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55" activeTab="0"/>
  </bookViews>
  <sheets>
    <sheet name="H19商業" sheetId="1" r:id="rId1"/>
  </sheets>
  <definedNames/>
  <calcPr fullCalcOnLoad="1" fullPrecision="0"/>
</workbook>
</file>

<file path=xl/sharedStrings.xml><?xml version="1.0" encoding="utf-8"?>
<sst xmlns="http://schemas.openxmlformats.org/spreadsheetml/2006/main" count="209" uniqueCount="110">
  <si>
    <t>東大井</t>
  </si>
  <si>
    <t>丁目</t>
  </si>
  <si>
    <t>南大井</t>
  </si>
  <si>
    <t>勝　島</t>
  </si>
  <si>
    <t>大　井</t>
  </si>
  <si>
    <t>西大井</t>
  </si>
  <si>
    <t>小山台</t>
  </si>
  <si>
    <t>小　山</t>
  </si>
  <si>
    <t>荏　原</t>
  </si>
  <si>
    <t>南品川</t>
  </si>
  <si>
    <t>西品川</t>
  </si>
  <si>
    <t>広   町</t>
  </si>
  <si>
    <t>東五反田</t>
  </si>
  <si>
    <t>西五反田</t>
  </si>
  <si>
    <t>平　塚</t>
  </si>
  <si>
    <t>旗の台</t>
  </si>
  <si>
    <t>中　延</t>
  </si>
  <si>
    <t>西中延</t>
  </si>
  <si>
    <t>東中延</t>
  </si>
  <si>
    <t>東　　八　　潮</t>
  </si>
  <si>
    <t>豊   町</t>
  </si>
  <si>
    <t>戸   越</t>
  </si>
  <si>
    <t>二   葉</t>
  </si>
  <si>
    <t>八   潮</t>
  </si>
  <si>
    <t>各</t>
  </si>
  <si>
    <t>繊</t>
  </si>
  <si>
    <t>衣</t>
  </si>
  <si>
    <t>農</t>
  </si>
  <si>
    <t>食</t>
  </si>
  <si>
    <t>建</t>
  </si>
  <si>
    <t>化</t>
  </si>
  <si>
    <t>鉱</t>
  </si>
  <si>
    <t>自</t>
  </si>
  <si>
    <t>電</t>
  </si>
  <si>
    <t>家</t>
  </si>
  <si>
    <t>医</t>
  </si>
  <si>
    <t>他</t>
  </si>
  <si>
    <t>種</t>
  </si>
  <si>
    <t>維</t>
  </si>
  <si>
    <t>服</t>
  </si>
  <si>
    <t>水</t>
  </si>
  <si>
    <t>畜</t>
  </si>
  <si>
    <t>料</t>
  </si>
  <si>
    <t>築</t>
  </si>
  <si>
    <t>学</t>
  </si>
  <si>
    <t>物</t>
  </si>
  <si>
    <t>動</t>
  </si>
  <si>
    <t>気</t>
  </si>
  <si>
    <t>具</t>
  </si>
  <si>
    <t>薬</t>
  </si>
  <si>
    <t>商</t>
  </si>
  <si>
    <t>品</t>
  </si>
  <si>
    <t>産</t>
  </si>
  <si>
    <t>材</t>
  </si>
  <si>
    <t>製</t>
  </si>
  <si>
    <t>車</t>
  </si>
  <si>
    <t>器</t>
  </si>
  <si>
    <t>分</t>
  </si>
  <si>
    <t>身</t>
  </si>
  <si>
    <t>物</t>
  </si>
  <si>
    <t>飲</t>
  </si>
  <si>
    <t>金</t>
  </si>
  <si>
    <t>源</t>
  </si>
  <si>
    <t>等</t>
  </si>
  <si>
    <t>類</t>
  </si>
  <si>
    <t>属</t>
  </si>
  <si>
    <t>機</t>
  </si>
  <si>
    <t>械</t>
  </si>
  <si>
    <t>大   崎</t>
  </si>
  <si>
    <t>大 　井   地   区</t>
  </si>
  <si>
    <t>八 　潮   地   区</t>
  </si>
  <si>
    <t>荏   原   地   区</t>
  </si>
  <si>
    <t>町　　 　   丁</t>
  </si>
  <si>
    <t>総　　数</t>
  </si>
  <si>
    <t>再</t>
  </si>
  <si>
    <t>一</t>
  </si>
  <si>
    <t>そ</t>
  </si>
  <si>
    <t>ゅ</t>
  </si>
  <si>
    <t>化</t>
  </si>
  <si>
    <t>回</t>
  </si>
  <si>
    <t>生</t>
  </si>
  <si>
    <t>般</t>
  </si>
  <si>
    <t>の</t>
  </si>
  <si>
    <t>う</t>
  </si>
  <si>
    <t>粧</t>
  </si>
  <si>
    <t>に</t>
  </si>
  <si>
    <t>り</t>
  </si>
  <si>
    <t>・</t>
  </si>
  <si>
    <t>資</t>
  </si>
  <si>
    <t>機</t>
  </si>
  <si>
    <t>品</t>
  </si>
  <si>
    <t>な</t>
  </si>
  <si>
    <t>卸</t>
  </si>
  <si>
    <t>械</t>
  </si>
  <si>
    <t>等</t>
  </si>
  <si>
    <t>い</t>
  </si>
  <si>
    <t>売</t>
  </si>
  <si>
    <t>さ</t>
  </si>
  <si>
    <t>業</t>
  </si>
  <si>
    <t>れ</t>
  </si>
  <si>
    <t>じ</t>
  </si>
  <si>
    <t>北品川</t>
  </si>
  <si>
    <t>東品川</t>
  </si>
  <si>
    <t>上大崎</t>
  </si>
  <si>
    <t>　　資料：東京都総務局統計部商工統計課『商業統計調査報告(平成19[2007]年）』</t>
  </si>
  <si>
    <t>総　　   　  　　数</t>
  </si>
  <si>
    <t>品   川   地   区</t>
  </si>
  <si>
    <t>大   崎   地   区</t>
  </si>
  <si>
    <t>町丁目，産業細分類別事業所数（卸売業）</t>
  </si>
  <si>
    <t>商業統計調査（平成19年６月１日）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</si>
</sst>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#,##0;\-#,##0;&quot;―&quot;"/>
    <numFmt numFmtId="186" formatCode="#\ ###\ ##0"/>
  </numFmts>
  <fonts count="1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8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184" fontId="9" fillId="0" borderId="2" xfId="0" applyNumberFormat="1" applyFont="1" applyBorder="1" applyAlignment="1">
      <alignment/>
    </xf>
    <xf numFmtId="185" fontId="11" fillId="0" borderId="1" xfId="0" applyNumberFormat="1" applyFont="1" applyBorder="1" applyAlignment="1">
      <alignment horizontal="right"/>
    </xf>
    <xf numFmtId="185" fontId="11" fillId="0" borderId="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185" fontId="12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85" fontId="12" fillId="0" borderId="0" xfId="0" applyNumberFormat="1" applyFont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185" fontId="11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184" fontId="9" fillId="0" borderId="2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85" fontId="11" fillId="0" borderId="0" xfId="0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184" fontId="9" fillId="0" borderId="4" xfId="0" applyNumberFormat="1" applyFont="1" applyFill="1" applyBorder="1" applyAlignment="1">
      <alignment/>
    </xf>
    <xf numFmtId="185" fontId="11" fillId="0" borderId="3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Alignment="1">
      <alignment horizontal="right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185" fontId="12" fillId="0" borderId="7" xfId="0" applyNumberFormat="1" applyFont="1" applyBorder="1" applyAlignment="1">
      <alignment horizontal="right" vertical="center"/>
    </xf>
    <xf numFmtId="185" fontId="12" fillId="0" borderId="7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84" fontId="9" fillId="0" borderId="8" xfId="0" applyNumberFormat="1" applyFont="1" applyBorder="1" applyAlignment="1">
      <alignment horizontal="center" vertical="center"/>
    </xf>
    <xf numFmtId="184" fontId="9" fillId="0" borderId="9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9" fillId="0" borderId="8" xfId="0" applyNumberFormat="1" applyFont="1" applyFill="1" applyBorder="1" applyAlignment="1">
      <alignment horizontal="center" vertical="center"/>
    </xf>
    <xf numFmtId="184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185" fontId="11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51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E20" sqref="AE20:AF20"/>
    </sheetView>
  </sheetViews>
  <sheetFormatPr defaultColWidth="9.875" defaultRowHeight="12.75"/>
  <cols>
    <col min="1" max="1" width="8.00390625" style="1" customWidth="1"/>
    <col min="2" max="2" width="2.25390625" style="1" customWidth="1"/>
    <col min="3" max="3" width="4.375" style="2" customWidth="1"/>
    <col min="4" max="4" width="6.75390625" style="3" customWidth="1"/>
    <col min="5" max="26" width="2.25390625" style="3" customWidth="1"/>
    <col min="27" max="28" width="2.25390625" style="22" customWidth="1"/>
    <col min="29" max="36" width="2.25390625" style="3" customWidth="1"/>
    <col min="37" max="206" width="9.875" style="4" customWidth="1"/>
    <col min="207" max="16384" width="9.875" style="4" customWidth="1"/>
  </cols>
  <sheetData>
    <row r="1" ht="9.75" customHeight="1"/>
    <row r="2" spans="3:30" ht="18" customHeight="1">
      <c r="C2" s="1"/>
      <c r="D2" s="44" t="s">
        <v>109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5"/>
      <c r="AB2" s="35"/>
      <c r="AC2" s="43"/>
      <c r="AD2" s="43"/>
    </row>
    <row r="3" spans="3:30" ht="18" customHeight="1">
      <c r="C3" s="1"/>
      <c r="D3" s="44" t="s">
        <v>108</v>
      </c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3"/>
      <c r="AD3" s="43"/>
    </row>
    <row r="4" spans="3:28" ht="12.75" customHeight="1" thickBot="1">
      <c r="C4" s="1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36" ht="16.5" customHeight="1" thickTop="1">
      <c r="A5" s="64" t="s">
        <v>72</v>
      </c>
      <c r="B5" s="64"/>
      <c r="C5" s="65"/>
      <c r="D5" s="70" t="s">
        <v>73</v>
      </c>
      <c r="E5" s="59">
        <v>491</v>
      </c>
      <c r="F5" s="60"/>
      <c r="G5" s="61">
        <v>501</v>
      </c>
      <c r="H5" s="61"/>
      <c r="I5" s="59">
        <v>502</v>
      </c>
      <c r="J5" s="60"/>
      <c r="K5" s="59">
        <v>511</v>
      </c>
      <c r="L5" s="60"/>
      <c r="M5" s="59">
        <v>512</v>
      </c>
      <c r="N5" s="60"/>
      <c r="O5" s="59">
        <v>521</v>
      </c>
      <c r="P5" s="60"/>
      <c r="Q5" s="59">
        <v>522</v>
      </c>
      <c r="R5" s="60"/>
      <c r="S5" s="59">
        <v>523</v>
      </c>
      <c r="T5" s="60"/>
      <c r="U5" s="59">
        <v>524</v>
      </c>
      <c r="V5" s="60"/>
      <c r="W5" s="59">
        <v>531</v>
      </c>
      <c r="X5" s="60"/>
      <c r="Y5" s="59">
        <v>532</v>
      </c>
      <c r="Z5" s="60"/>
      <c r="AA5" s="62">
        <v>533</v>
      </c>
      <c r="AB5" s="63"/>
      <c r="AC5" s="59">
        <v>539</v>
      </c>
      <c r="AD5" s="60"/>
      <c r="AE5" s="59">
        <v>541</v>
      </c>
      <c r="AF5" s="60"/>
      <c r="AG5" s="59">
        <v>542</v>
      </c>
      <c r="AH5" s="60"/>
      <c r="AI5" s="59">
        <v>549</v>
      </c>
      <c r="AJ5" s="61"/>
    </row>
    <row r="6" spans="1:36" ht="10.5" customHeight="1">
      <c r="A6" s="66"/>
      <c r="B6" s="66"/>
      <c r="C6" s="67"/>
      <c r="D6" s="71"/>
      <c r="E6" s="5"/>
      <c r="F6" s="6" t="s">
        <v>24</v>
      </c>
      <c r="G6" s="7"/>
      <c r="H6" s="7" t="s">
        <v>25</v>
      </c>
      <c r="I6" s="5"/>
      <c r="J6" s="6" t="s">
        <v>26</v>
      </c>
      <c r="K6" s="5"/>
      <c r="L6" s="6" t="s">
        <v>27</v>
      </c>
      <c r="M6" s="5"/>
      <c r="N6" s="6" t="s">
        <v>28</v>
      </c>
      <c r="O6" s="5"/>
      <c r="P6" s="6" t="s">
        <v>29</v>
      </c>
      <c r="Q6" s="5"/>
      <c r="R6" s="6" t="s">
        <v>30</v>
      </c>
      <c r="S6" s="5"/>
      <c r="T6" s="6" t="s">
        <v>31</v>
      </c>
      <c r="U6" s="5"/>
      <c r="V6" s="6" t="s">
        <v>74</v>
      </c>
      <c r="W6" s="5"/>
      <c r="X6" s="6" t="s">
        <v>75</v>
      </c>
      <c r="Y6" s="5"/>
      <c r="Z6" s="6" t="s">
        <v>32</v>
      </c>
      <c r="AA6" s="24"/>
      <c r="AB6" s="25" t="s">
        <v>33</v>
      </c>
      <c r="AC6" s="5"/>
      <c r="AD6" s="6" t="s">
        <v>76</v>
      </c>
      <c r="AE6" s="5" t="s">
        <v>77</v>
      </c>
      <c r="AF6" s="6" t="s">
        <v>34</v>
      </c>
      <c r="AG6" s="5" t="s">
        <v>78</v>
      </c>
      <c r="AH6" s="6" t="s">
        <v>35</v>
      </c>
      <c r="AI6" s="7"/>
      <c r="AJ6" s="7" t="s">
        <v>36</v>
      </c>
    </row>
    <row r="7" spans="1:36" ht="10.5" customHeight="1">
      <c r="A7" s="66"/>
      <c r="B7" s="66"/>
      <c r="C7" s="67"/>
      <c r="D7" s="71"/>
      <c r="E7" s="5"/>
      <c r="F7" s="6" t="s">
        <v>37</v>
      </c>
      <c r="G7" s="7"/>
      <c r="H7" s="7" t="s">
        <v>38</v>
      </c>
      <c r="I7" s="5" t="s">
        <v>79</v>
      </c>
      <c r="J7" s="6" t="s">
        <v>39</v>
      </c>
      <c r="K7" s="5" t="s">
        <v>40</v>
      </c>
      <c r="L7" s="6" t="s">
        <v>41</v>
      </c>
      <c r="M7" s="5"/>
      <c r="N7" s="6" t="s">
        <v>42</v>
      </c>
      <c r="O7" s="5"/>
      <c r="P7" s="6" t="s">
        <v>43</v>
      </c>
      <c r="Q7" s="5"/>
      <c r="R7" s="6" t="s">
        <v>44</v>
      </c>
      <c r="S7" s="5"/>
      <c r="T7" s="6" t="s">
        <v>45</v>
      </c>
      <c r="U7" s="5"/>
      <c r="V7" s="6" t="s">
        <v>80</v>
      </c>
      <c r="W7" s="5"/>
      <c r="X7" s="6" t="s">
        <v>81</v>
      </c>
      <c r="Y7" s="5"/>
      <c r="Z7" s="6" t="s">
        <v>46</v>
      </c>
      <c r="AA7" s="24"/>
      <c r="AB7" s="25" t="s">
        <v>47</v>
      </c>
      <c r="AC7" s="5"/>
      <c r="AD7" s="6" t="s">
        <v>82</v>
      </c>
      <c r="AE7" s="5" t="s">
        <v>83</v>
      </c>
      <c r="AF7" s="6" t="s">
        <v>48</v>
      </c>
      <c r="AG7" s="5" t="s">
        <v>84</v>
      </c>
      <c r="AH7" s="6" t="s">
        <v>49</v>
      </c>
      <c r="AI7" s="7"/>
      <c r="AJ7" s="7" t="s">
        <v>85</v>
      </c>
    </row>
    <row r="8" spans="1:36" ht="10.5" customHeight="1">
      <c r="A8" s="66"/>
      <c r="B8" s="66"/>
      <c r="C8" s="67"/>
      <c r="D8" s="71"/>
      <c r="E8" s="5"/>
      <c r="F8" s="6" t="s">
        <v>50</v>
      </c>
      <c r="G8" s="7"/>
      <c r="H8" s="7" t="s">
        <v>51</v>
      </c>
      <c r="I8" s="5" t="s">
        <v>86</v>
      </c>
      <c r="J8" s="6" t="s">
        <v>87</v>
      </c>
      <c r="K8" s="5" t="s">
        <v>52</v>
      </c>
      <c r="L8" s="6" t="s">
        <v>52</v>
      </c>
      <c r="M8" s="5"/>
      <c r="N8" s="6" t="s">
        <v>87</v>
      </c>
      <c r="O8" s="5"/>
      <c r="P8" s="6" t="s">
        <v>53</v>
      </c>
      <c r="Q8" s="5"/>
      <c r="R8" s="6" t="s">
        <v>54</v>
      </c>
      <c r="S8" s="5" t="s">
        <v>53</v>
      </c>
      <c r="T8" s="6" t="s">
        <v>87</v>
      </c>
      <c r="U8" s="5"/>
      <c r="V8" s="6" t="s">
        <v>88</v>
      </c>
      <c r="W8" s="5"/>
      <c r="X8" s="6" t="s">
        <v>89</v>
      </c>
      <c r="Y8" s="5"/>
      <c r="Z8" s="6" t="s">
        <v>55</v>
      </c>
      <c r="AA8" s="24"/>
      <c r="AB8" s="25" t="s">
        <v>89</v>
      </c>
      <c r="AC8" s="5" t="s">
        <v>56</v>
      </c>
      <c r="AD8" s="6" t="s">
        <v>36</v>
      </c>
      <c r="AE8" s="5" t="s">
        <v>56</v>
      </c>
      <c r="AF8" s="6" t="s">
        <v>87</v>
      </c>
      <c r="AG8" s="5" t="s">
        <v>90</v>
      </c>
      <c r="AH8" s="6" t="s">
        <v>51</v>
      </c>
      <c r="AI8" s="7" t="s">
        <v>91</v>
      </c>
      <c r="AJ8" s="7" t="s">
        <v>57</v>
      </c>
    </row>
    <row r="9" spans="1:36" ht="10.5" customHeight="1">
      <c r="A9" s="66"/>
      <c r="B9" s="66"/>
      <c r="C9" s="67"/>
      <c r="D9" s="71"/>
      <c r="E9" s="5" t="s">
        <v>92</v>
      </c>
      <c r="F9" s="6" t="s">
        <v>51</v>
      </c>
      <c r="G9" s="7" t="s">
        <v>92</v>
      </c>
      <c r="H9" s="7"/>
      <c r="I9" s="5" t="s">
        <v>90</v>
      </c>
      <c r="J9" s="6" t="s">
        <v>58</v>
      </c>
      <c r="K9" s="5" t="s">
        <v>59</v>
      </c>
      <c r="L9" s="6" t="s">
        <v>59</v>
      </c>
      <c r="M9" s="5" t="s">
        <v>92</v>
      </c>
      <c r="N9" s="6" t="s">
        <v>60</v>
      </c>
      <c r="O9" s="5" t="s">
        <v>92</v>
      </c>
      <c r="P9" s="6" t="s">
        <v>42</v>
      </c>
      <c r="Q9" s="5" t="s">
        <v>92</v>
      </c>
      <c r="R9" s="6" t="s">
        <v>51</v>
      </c>
      <c r="S9" s="5" t="s">
        <v>42</v>
      </c>
      <c r="T9" s="6" t="s">
        <v>61</v>
      </c>
      <c r="U9" s="5" t="s">
        <v>92</v>
      </c>
      <c r="V9" s="6" t="s">
        <v>62</v>
      </c>
      <c r="W9" s="5"/>
      <c r="X9" s="6" t="s">
        <v>93</v>
      </c>
      <c r="Y9" s="5" t="s">
        <v>92</v>
      </c>
      <c r="Z9" s="6"/>
      <c r="AA9" s="24"/>
      <c r="AB9" s="25" t="s">
        <v>93</v>
      </c>
      <c r="AC9" s="5" t="s">
        <v>48</v>
      </c>
      <c r="AD9" s="6" t="s">
        <v>82</v>
      </c>
      <c r="AE9" s="5" t="s">
        <v>63</v>
      </c>
      <c r="AF9" s="6" t="s">
        <v>29</v>
      </c>
      <c r="AG9" s="5" t="s">
        <v>94</v>
      </c>
      <c r="AH9" s="6" t="s">
        <v>87</v>
      </c>
      <c r="AI9" s="7" t="s">
        <v>95</v>
      </c>
      <c r="AJ9" s="7" t="s">
        <v>64</v>
      </c>
    </row>
    <row r="10" spans="1:36" ht="10.5" customHeight="1">
      <c r="A10" s="66"/>
      <c r="B10" s="66"/>
      <c r="C10" s="67"/>
      <c r="D10" s="71"/>
      <c r="E10" s="5" t="s">
        <v>96</v>
      </c>
      <c r="F10" s="6"/>
      <c r="G10" s="7" t="s">
        <v>96</v>
      </c>
      <c r="H10" s="7"/>
      <c r="I10" s="5" t="s">
        <v>92</v>
      </c>
      <c r="J10" s="6" t="s">
        <v>82</v>
      </c>
      <c r="K10" s="5" t="s">
        <v>92</v>
      </c>
      <c r="L10" s="6" t="s">
        <v>87</v>
      </c>
      <c r="M10" s="5" t="s">
        <v>96</v>
      </c>
      <c r="N10" s="6" t="s">
        <v>42</v>
      </c>
      <c r="O10" s="5" t="s">
        <v>96</v>
      </c>
      <c r="P10" s="6"/>
      <c r="Q10" s="5" t="s">
        <v>96</v>
      </c>
      <c r="R10" s="6"/>
      <c r="S10" s="5" t="s">
        <v>92</v>
      </c>
      <c r="T10" s="6" t="s">
        <v>65</v>
      </c>
      <c r="U10" s="5" t="s">
        <v>96</v>
      </c>
      <c r="V10" s="6"/>
      <c r="W10" s="5" t="s">
        <v>92</v>
      </c>
      <c r="X10" s="6" t="s">
        <v>56</v>
      </c>
      <c r="Y10" s="5" t="s">
        <v>96</v>
      </c>
      <c r="Z10" s="6"/>
      <c r="AA10" s="24" t="s">
        <v>92</v>
      </c>
      <c r="AB10" s="25" t="s">
        <v>56</v>
      </c>
      <c r="AC10" s="5" t="s">
        <v>92</v>
      </c>
      <c r="AD10" s="6" t="s">
        <v>66</v>
      </c>
      <c r="AE10" s="5" t="s">
        <v>92</v>
      </c>
      <c r="AF10" s="6" t="s">
        <v>48</v>
      </c>
      <c r="AG10" s="5" t="s">
        <v>92</v>
      </c>
      <c r="AH10" s="6"/>
      <c r="AI10" s="7" t="s">
        <v>92</v>
      </c>
      <c r="AJ10" s="7" t="s">
        <v>97</v>
      </c>
    </row>
    <row r="11" spans="1:36" ht="10.5" customHeight="1">
      <c r="A11" s="66"/>
      <c r="B11" s="66"/>
      <c r="C11" s="67"/>
      <c r="D11" s="71"/>
      <c r="E11" s="5" t="s">
        <v>98</v>
      </c>
      <c r="F11" s="6"/>
      <c r="G11" s="7" t="s">
        <v>98</v>
      </c>
      <c r="H11" s="7"/>
      <c r="I11" s="5" t="s">
        <v>96</v>
      </c>
      <c r="J11" s="6"/>
      <c r="K11" s="5" t="s">
        <v>96</v>
      </c>
      <c r="L11" s="6"/>
      <c r="M11" s="5" t="s">
        <v>98</v>
      </c>
      <c r="N11" s="6"/>
      <c r="O11" s="5" t="s">
        <v>98</v>
      </c>
      <c r="P11" s="6"/>
      <c r="Q11" s="5" t="s">
        <v>98</v>
      </c>
      <c r="R11" s="6"/>
      <c r="S11" s="5" t="s">
        <v>96</v>
      </c>
      <c r="T11" s="6"/>
      <c r="U11" s="5" t="s">
        <v>98</v>
      </c>
      <c r="V11" s="6"/>
      <c r="W11" s="5" t="s">
        <v>96</v>
      </c>
      <c r="X11" s="6" t="s">
        <v>48</v>
      </c>
      <c r="Y11" s="5" t="s">
        <v>98</v>
      </c>
      <c r="Z11" s="6"/>
      <c r="AA11" s="24" t="s">
        <v>96</v>
      </c>
      <c r="AB11" s="25" t="s">
        <v>48</v>
      </c>
      <c r="AC11" s="5" t="s">
        <v>96</v>
      </c>
      <c r="AD11" s="6" t="s">
        <v>67</v>
      </c>
      <c r="AE11" s="5" t="s">
        <v>96</v>
      </c>
      <c r="AF11" s="6" t="s">
        <v>87</v>
      </c>
      <c r="AG11" s="5" t="s">
        <v>96</v>
      </c>
      <c r="AH11" s="6"/>
      <c r="AI11" s="7" t="s">
        <v>96</v>
      </c>
      <c r="AJ11" s="7" t="s">
        <v>99</v>
      </c>
    </row>
    <row r="12" spans="1:36" ht="12.75" customHeight="1">
      <c r="A12" s="68"/>
      <c r="B12" s="68"/>
      <c r="C12" s="69"/>
      <c r="D12" s="72"/>
      <c r="E12" s="8"/>
      <c r="F12" s="9"/>
      <c r="G12" s="10"/>
      <c r="H12" s="10"/>
      <c r="I12" s="8" t="s">
        <v>98</v>
      </c>
      <c r="J12" s="9"/>
      <c r="K12" s="8" t="s">
        <v>98</v>
      </c>
      <c r="L12" s="9"/>
      <c r="M12" s="8"/>
      <c r="N12" s="9"/>
      <c r="O12" s="8"/>
      <c r="P12" s="9"/>
      <c r="Q12" s="8"/>
      <c r="R12" s="9"/>
      <c r="S12" s="8" t="s">
        <v>98</v>
      </c>
      <c r="T12" s="9"/>
      <c r="U12" s="8"/>
      <c r="V12" s="9"/>
      <c r="W12" s="8" t="s">
        <v>98</v>
      </c>
      <c r="X12" s="9"/>
      <c r="Y12" s="8"/>
      <c r="Z12" s="9"/>
      <c r="AA12" s="26" t="s">
        <v>98</v>
      </c>
      <c r="AB12" s="27"/>
      <c r="AC12" s="8" t="s">
        <v>98</v>
      </c>
      <c r="AD12" s="9"/>
      <c r="AE12" s="8" t="s">
        <v>98</v>
      </c>
      <c r="AF12" s="9" t="s">
        <v>100</v>
      </c>
      <c r="AG12" s="8" t="s">
        <v>98</v>
      </c>
      <c r="AH12" s="9"/>
      <c r="AI12" s="10" t="s">
        <v>98</v>
      </c>
      <c r="AJ12" s="10"/>
    </row>
    <row r="13" spans="1:36" ht="27.75" customHeight="1">
      <c r="A13" s="57" t="s">
        <v>105</v>
      </c>
      <c r="B13" s="57"/>
      <c r="C13" s="58"/>
      <c r="D13" s="21">
        <f aca="true" t="shared" si="0" ref="D13:D46">SUM(E13:AJ13)</f>
        <v>1545</v>
      </c>
      <c r="E13" s="55">
        <v>7</v>
      </c>
      <c r="F13" s="55"/>
      <c r="G13" s="55">
        <v>8</v>
      </c>
      <c r="H13" s="55"/>
      <c r="I13" s="55">
        <v>118</v>
      </c>
      <c r="J13" s="55"/>
      <c r="K13" s="55">
        <v>72</v>
      </c>
      <c r="L13" s="55"/>
      <c r="M13" s="55">
        <v>114</v>
      </c>
      <c r="N13" s="55"/>
      <c r="O13" s="55">
        <v>90</v>
      </c>
      <c r="P13" s="55"/>
      <c r="Q13" s="55">
        <v>97</v>
      </c>
      <c r="R13" s="55"/>
      <c r="S13" s="55">
        <v>87</v>
      </c>
      <c r="T13" s="55"/>
      <c r="U13" s="55">
        <v>36</v>
      </c>
      <c r="V13" s="55"/>
      <c r="W13" s="56">
        <v>172</v>
      </c>
      <c r="X13" s="56"/>
      <c r="Y13" s="55">
        <v>60</v>
      </c>
      <c r="Z13" s="55"/>
      <c r="AA13" s="56">
        <v>226</v>
      </c>
      <c r="AB13" s="56"/>
      <c r="AC13" s="55">
        <v>112</v>
      </c>
      <c r="AD13" s="55"/>
      <c r="AE13" s="55">
        <v>83</v>
      </c>
      <c r="AF13" s="55"/>
      <c r="AG13" s="55">
        <v>48</v>
      </c>
      <c r="AH13" s="55"/>
      <c r="AI13" s="55">
        <v>215</v>
      </c>
      <c r="AJ13" s="55"/>
    </row>
    <row r="14" spans="1:36" ht="26.25" customHeight="1">
      <c r="A14" s="53" t="s">
        <v>106</v>
      </c>
      <c r="B14" s="53"/>
      <c r="C14" s="54"/>
      <c r="D14" s="18">
        <f t="shared" si="0"/>
        <v>248</v>
      </c>
      <c r="E14" s="51">
        <v>4</v>
      </c>
      <c r="F14" s="51"/>
      <c r="G14" s="51">
        <v>0</v>
      </c>
      <c r="H14" s="51"/>
      <c r="I14" s="51">
        <v>5</v>
      </c>
      <c r="J14" s="51"/>
      <c r="K14" s="51">
        <v>16</v>
      </c>
      <c r="L14" s="51"/>
      <c r="M14" s="51">
        <v>19</v>
      </c>
      <c r="N14" s="51"/>
      <c r="O14" s="51">
        <v>8</v>
      </c>
      <c r="P14" s="51"/>
      <c r="Q14" s="51">
        <v>17</v>
      </c>
      <c r="R14" s="51"/>
      <c r="S14" s="51">
        <v>18</v>
      </c>
      <c r="T14" s="51"/>
      <c r="U14" s="51">
        <v>5</v>
      </c>
      <c r="V14" s="51"/>
      <c r="W14" s="51">
        <v>30</v>
      </c>
      <c r="X14" s="51"/>
      <c r="Y14" s="51">
        <v>13</v>
      </c>
      <c r="Z14" s="51"/>
      <c r="AA14" s="52">
        <v>37</v>
      </c>
      <c r="AB14" s="52"/>
      <c r="AC14" s="51">
        <v>22</v>
      </c>
      <c r="AD14" s="51"/>
      <c r="AE14" s="51">
        <v>17</v>
      </c>
      <c r="AF14" s="51"/>
      <c r="AG14" s="51">
        <v>9</v>
      </c>
      <c r="AH14" s="51"/>
      <c r="AI14" s="51">
        <v>28</v>
      </c>
      <c r="AJ14" s="51"/>
    </row>
    <row r="15" spans="1:36" ht="24.75" customHeight="1">
      <c r="A15" s="17" t="s">
        <v>101</v>
      </c>
      <c r="B15" s="11">
        <v>1</v>
      </c>
      <c r="C15" s="12" t="s">
        <v>1</v>
      </c>
      <c r="D15" s="15">
        <f t="shared" si="0"/>
        <v>29</v>
      </c>
      <c r="E15" s="49">
        <v>1</v>
      </c>
      <c r="F15" s="49"/>
      <c r="G15" s="49">
        <v>0</v>
      </c>
      <c r="H15" s="49"/>
      <c r="I15" s="49">
        <v>0</v>
      </c>
      <c r="J15" s="49"/>
      <c r="K15" s="49">
        <v>3</v>
      </c>
      <c r="L15" s="49"/>
      <c r="M15" s="49">
        <v>2</v>
      </c>
      <c r="N15" s="49"/>
      <c r="O15" s="49">
        <v>2</v>
      </c>
      <c r="P15" s="49"/>
      <c r="Q15" s="49">
        <v>1</v>
      </c>
      <c r="R15" s="49"/>
      <c r="S15" s="49">
        <v>1</v>
      </c>
      <c r="T15" s="49"/>
      <c r="U15" s="49">
        <v>0</v>
      </c>
      <c r="V15" s="49"/>
      <c r="W15" s="49">
        <v>2</v>
      </c>
      <c r="X15" s="49"/>
      <c r="Y15" s="49">
        <v>1</v>
      </c>
      <c r="Z15" s="49"/>
      <c r="AA15" s="50">
        <v>4</v>
      </c>
      <c r="AB15" s="50"/>
      <c r="AC15" s="49">
        <v>7</v>
      </c>
      <c r="AD15" s="49"/>
      <c r="AE15" s="49">
        <v>2</v>
      </c>
      <c r="AF15" s="49"/>
      <c r="AG15" s="49">
        <v>1</v>
      </c>
      <c r="AH15" s="49"/>
      <c r="AI15" s="49">
        <v>2</v>
      </c>
      <c r="AJ15" s="49"/>
    </row>
    <row r="16" spans="1:36" ht="15" customHeight="1">
      <c r="A16" s="20"/>
      <c r="B16" s="11">
        <v>2</v>
      </c>
      <c r="C16" s="12"/>
      <c r="D16" s="16">
        <f t="shared" si="0"/>
        <v>7</v>
      </c>
      <c r="E16" s="47">
        <v>0</v>
      </c>
      <c r="F16" s="47"/>
      <c r="G16" s="47">
        <v>0</v>
      </c>
      <c r="H16" s="47"/>
      <c r="I16" s="47">
        <v>0</v>
      </c>
      <c r="J16" s="47"/>
      <c r="K16" s="47">
        <v>1</v>
      </c>
      <c r="L16" s="47"/>
      <c r="M16" s="47">
        <v>2</v>
      </c>
      <c r="N16" s="47"/>
      <c r="O16" s="47">
        <v>1</v>
      </c>
      <c r="P16" s="47"/>
      <c r="Q16" s="47">
        <v>1</v>
      </c>
      <c r="R16" s="47"/>
      <c r="S16" s="47">
        <v>0</v>
      </c>
      <c r="T16" s="47"/>
      <c r="U16" s="47">
        <v>1</v>
      </c>
      <c r="V16" s="47"/>
      <c r="W16" s="47">
        <v>0</v>
      </c>
      <c r="X16" s="47"/>
      <c r="Y16" s="47">
        <v>0</v>
      </c>
      <c r="Z16" s="47"/>
      <c r="AA16" s="48">
        <v>0</v>
      </c>
      <c r="AB16" s="48"/>
      <c r="AC16" s="47">
        <v>0</v>
      </c>
      <c r="AD16" s="47"/>
      <c r="AE16" s="47">
        <v>0</v>
      </c>
      <c r="AF16" s="47"/>
      <c r="AG16" s="47">
        <v>0</v>
      </c>
      <c r="AH16" s="47"/>
      <c r="AI16" s="47">
        <v>1</v>
      </c>
      <c r="AJ16" s="47"/>
    </row>
    <row r="17" spans="1:36" ht="15" customHeight="1">
      <c r="A17" s="20"/>
      <c r="B17" s="11">
        <v>3</v>
      </c>
      <c r="C17" s="12"/>
      <c r="D17" s="16">
        <f t="shared" si="0"/>
        <v>14</v>
      </c>
      <c r="E17" s="47">
        <v>0</v>
      </c>
      <c r="F17" s="47"/>
      <c r="G17" s="47">
        <v>0</v>
      </c>
      <c r="H17" s="47"/>
      <c r="I17" s="47">
        <v>1</v>
      </c>
      <c r="J17" s="47"/>
      <c r="K17" s="47">
        <v>0</v>
      </c>
      <c r="L17" s="47"/>
      <c r="M17" s="47">
        <v>2</v>
      </c>
      <c r="N17" s="47"/>
      <c r="O17" s="47">
        <v>0</v>
      </c>
      <c r="P17" s="47"/>
      <c r="Q17" s="47">
        <v>3</v>
      </c>
      <c r="R17" s="47"/>
      <c r="S17" s="47">
        <v>0</v>
      </c>
      <c r="T17" s="47"/>
      <c r="U17" s="47">
        <v>0</v>
      </c>
      <c r="V17" s="47"/>
      <c r="W17" s="47">
        <v>0</v>
      </c>
      <c r="X17" s="47"/>
      <c r="Y17" s="47">
        <v>3</v>
      </c>
      <c r="Z17" s="47"/>
      <c r="AA17" s="48">
        <v>2</v>
      </c>
      <c r="AB17" s="48"/>
      <c r="AC17" s="47">
        <v>0</v>
      </c>
      <c r="AD17" s="47"/>
      <c r="AE17" s="47">
        <v>0</v>
      </c>
      <c r="AF17" s="47"/>
      <c r="AG17" s="47">
        <v>1</v>
      </c>
      <c r="AH17" s="47"/>
      <c r="AI17" s="47">
        <v>2</v>
      </c>
      <c r="AJ17" s="47"/>
    </row>
    <row r="18" spans="1:36" ht="15" customHeight="1">
      <c r="A18" s="20"/>
      <c r="B18" s="11">
        <v>4</v>
      </c>
      <c r="C18" s="12"/>
      <c r="D18" s="16">
        <f t="shared" si="0"/>
        <v>2</v>
      </c>
      <c r="E18" s="47">
        <v>0</v>
      </c>
      <c r="F18" s="47"/>
      <c r="G18" s="47">
        <v>0</v>
      </c>
      <c r="H18" s="47"/>
      <c r="I18" s="47">
        <v>0</v>
      </c>
      <c r="J18" s="47"/>
      <c r="K18" s="47">
        <v>0</v>
      </c>
      <c r="L18" s="47"/>
      <c r="M18" s="47">
        <v>0</v>
      </c>
      <c r="N18" s="47"/>
      <c r="O18" s="47">
        <v>0</v>
      </c>
      <c r="P18" s="47"/>
      <c r="Q18" s="47">
        <v>0</v>
      </c>
      <c r="R18" s="47"/>
      <c r="S18" s="47">
        <v>0</v>
      </c>
      <c r="T18" s="47"/>
      <c r="U18" s="47">
        <v>0</v>
      </c>
      <c r="V18" s="47"/>
      <c r="W18" s="47">
        <v>0</v>
      </c>
      <c r="X18" s="47"/>
      <c r="Y18" s="47">
        <v>0</v>
      </c>
      <c r="Z18" s="47"/>
      <c r="AA18" s="48">
        <v>1</v>
      </c>
      <c r="AB18" s="48"/>
      <c r="AC18" s="47">
        <v>0</v>
      </c>
      <c r="AD18" s="47"/>
      <c r="AE18" s="47">
        <v>0</v>
      </c>
      <c r="AF18" s="47"/>
      <c r="AG18" s="47">
        <v>0</v>
      </c>
      <c r="AH18" s="47"/>
      <c r="AI18" s="47">
        <v>1</v>
      </c>
      <c r="AJ18" s="47"/>
    </row>
    <row r="19" spans="1:36" ht="15" customHeight="1">
      <c r="A19" s="20"/>
      <c r="B19" s="11">
        <v>5</v>
      </c>
      <c r="C19" s="12"/>
      <c r="D19" s="16">
        <f t="shared" si="0"/>
        <v>33</v>
      </c>
      <c r="E19" s="47">
        <v>0</v>
      </c>
      <c r="F19" s="47"/>
      <c r="G19" s="47">
        <v>0</v>
      </c>
      <c r="H19" s="47"/>
      <c r="I19" s="47">
        <v>0</v>
      </c>
      <c r="J19" s="47"/>
      <c r="K19" s="47">
        <v>0</v>
      </c>
      <c r="L19" s="47"/>
      <c r="M19" s="47">
        <v>3</v>
      </c>
      <c r="N19" s="47"/>
      <c r="O19" s="47">
        <v>0</v>
      </c>
      <c r="P19" s="47"/>
      <c r="Q19" s="47">
        <v>1</v>
      </c>
      <c r="R19" s="47"/>
      <c r="S19" s="47">
        <v>4</v>
      </c>
      <c r="T19" s="47"/>
      <c r="U19" s="47">
        <v>0</v>
      </c>
      <c r="V19" s="47"/>
      <c r="W19" s="47">
        <v>8</v>
      </c>
      <c r="X19" s="47"/>
      <c r="Y19" s="47">
        <v>0</v>
      </c>
      <c r="Z19" s="47"/>
      <c r="AA19" s="48">
        <v>3</v>
      </c>
      <c r="AB19" s="48"/>
      <c r="AC19" s="47">
        <v>6</v>
      </c>
      <c r="AD19" s="47"/>
      <c r="AE19" s="47">
        <v>1</v>
      </c>
      <c r="AF19" s="47"/>
      <c r="AG19" s="47">
        <v>2</v>
      </c>
      <c r="AH19" s="47"/>
      <c r="AI19" s="47">
        <v>5</v>
      </c>
      <c r="AJ19" s="47"/>
    </row>
    <row r="20" spans="1:36" ht="15" customHeight="1">
      <c r="A20" s="20"/>
      <c r="B20" s="11">
        <v>6</v>
      </c>
      <c r="C20" s="12"/>
      <c r="D20" s="16">
        <f t="shared" si="0"/>
        <v>0</v>
      </c>
      <c r="E20" s="47">
        <v>0</v>
      </c>
      <c r="F20" s="47"/>
      <c r="G20" s="47">
        <v>0</v>
      </c>
      <c r="H20" s="47"/>
      <c r="I20" s="47">
        <v>0</v>
      </c>
      <c r="J20" s="47"/>
      <c r="K20" s="47">
        <v>0</v>
      </c>
      <c r="L20" s="47"/>
      <c r="M20" s="47">
        <v>0</v>
      </c>
      <c r="N20" s="47"/>
      <c r="O20" s="47">
        <v>0</v>
      </c>
      <c r="P20" s="47"/>
      <c r="Q20" s="47">
        <v>0</v>
      </c>
      <c r="R20" s="47"/>
      <c r="S20" s="47">
        <v>0</v>
      </c>
      <c r="T20" s="47"/>
      <c r="U20" s="47">
        <v>0</v>
      </c>
      <c r="V20" s="47"/>
      <c r="W20" s="47">
        <v>0</v>
      </c>
      <c r="X20" s="47"/>
      <c r="Y20" s="47">
        <v>0</v>
      </c>
      <c r="Z20" s="47"/>
      <c r="AA20" s="48">
        <v>0</v>
      </c>
      <c r="AB20" s="48"/>
      <c r="AC20" s="47">
        <v>0</v>
      </c>
      <c r="AD20" s="47"/>
      <c r="AE20" s="47">
        <v>0</v>
      </c>
      <c r="AF20" s="47"/>
      <c r="AG20" s="47">
        <v>0</v>
      </c>
      <c r="AH20" s="47"/>
      <c r="AI20" s="47">
        <v>0</v>
      </c>
      <c r="AJ20" s="47"/>
    </row>
    <row r="21" spans="1:36" ht="24.75" customHeight="1">
      <c r="A21" s="17" t="s">
        <v>102</v>
      </c>
      <c r="B21" s="11">
        <v>1</v>
      </c>
      <c r="C21" s="12" t="s">
        <v>1</v>
      </c>
      <c r="D21" s="15">
        <f t="shared" si="0"/>
        <v>17</v>
      </c>
      <c r="E21" s="49">
        <v>1</v>
      </c>
      <c r="F21" s="49"/>
      <c r="G21" s="49">
        <v>0</v>
      </c>
      <c r="H21" s="49"/>
      <c r="I21" s="49">
        <v>1</v>
      </c>
      <c r="J21" s="49"/>
      <c r="K21" s="49">
        <v>4</v>
      </c>
      <c r="L21" s="49"/>
      <c r="M21" s="49">
        <v>1</v>
      </c>
      <c r="N21" s="49"/>
      <c r="O21" s="49">
        <v>0</v>
      </c>
      <c r="P21" s="49"/>
      <c r="Q21" s="49">
        <v>0</v>
      </c>
      <c r="R21" s="49"/>
      <c r="S21" s="49">
        <v>1</v>
      </c>
      <c r="T21" s="49"/>
      <c r="U21" s="49">
        <v>0</v>
      </c>
      <c r="V21" s="49"/>
      <c r="W21" s="49">
        <v>2</v>
      </c>
      <c r="X21" s="49"/>
      <c r="Y21" s="49">
        <v>2</v>
      </c>
      <c r="Z21" s="49"/>
      <c r="AA21" s="50">
        <v>1</v>
      </c>
      <c r="AB21" s="50"/>
      <c r="AC21" s="49">
        <v>1</v>
      </c>
      <c r="AD21" s="49"/>
      <c r="AE21" s="49">
        <v>1</v>
      </c>
      <c r="AF21" s="49"/>
      <c r="AG21" s="49">
        <v>0</v>
      </c>
      <c r="AH21" s="49"/>
      <c r="AI21" s="49">
        <v>2</v>
      </c>
      <c r="AJ21" s="49"/>
    </row>
    <row r="22" spans="1:36" ht="15" customHeight="1">
      <c r="A22" s="20"/>
      <c r="B22" s="11">
        <v>2</v>
      </c>
      <c r="C22" s="14"/>
      <c r="D22" s="16">
        <f t="shared" si="0"/>
        <v>21</v>
      </c>
      <c r="E22" s="47">
        <v>0</v>
      </c>
      <c r="F22" s="47"/>
      <c r="G22" s="47">
        <v>0</v>
      </c>
      <c r="H22" s="47"/>
      <c r="I22" s="47">
        <v>2</v>
      </c>
      <c r="J22" s="47"/>
      <c r="K22" s="47">
        <v>3</v>
      </c>
      <c r="L22" s="47"/>
      <c r="M22" s="47">
        <v>1</v>
      </c>
      <c r="N22" s="47"/>
      <c r="O22" s="47">
        <v>0</v>
      </c>
      <c r="P22" s="47"/>
      <c r="Q22" s="47">
        <v>2</v>
      </c>
      <c r="R22" s="47"/>
      <c r="S22" s="47">
        <v>5</v>
      </c>
      <c r="T22" s="47"/>
      <c r="U22" s="47">
        <v>0</v>
      </c>
      <c r="V22" s="47"/>
      <c r="W22" s="47">
        <v>1</v>
      </c>
      <c r="X22" s="47"/>
      <c r="Y22" s="47">
        <v>0</v>
      </c>
      <c r="Z22" s="47"/>
      <c r="AA22" s="48">
        <v>2</v>
      </c>
      <c r="AB22" s="48"/>
      <c r="AC22" s="47">
        <v>2</v>
      </c>
      <c r="AD22" s="47"/>
      <c r="AE22" s="47">
        <v>0</v>
      </c>
      <c r="AF22" s="47"/>
      <c r="AG22" s="47">
        <v>1</v>
      </c>
      <c r="AH22" s="47"/>
      <c r="AI22" s="47">
        <v>2</v>
      </c>
      <c r="AJ22" s="47"/>
    </row>
    <row r="23" spans="1:36" ht="15" customHeight="1">
      <c r="A23" s="20"/>
      <c r="B23" s="11">
        <v>3</v>
      </c>
      <c r="C23" s="14"/>
      <c r="D23" s="16">
        <f t="shared" si="0"/>
        <v>23</v>
      </c>
      <c r="E23" s="47">
        <v>0</v>
      </c>
      <c r="F23" s="47"/>
      <c r="G23" s="47">
        <v>0</v>
      </c>
      <c r="H23" s="47"/>
      <c r="I23" s="47">
        <v>0</v>
      </c>
      <c r="J23" s="47"/>
      <c r="K23" s="47">
        <v>0</v>
      </c>
      <c r="L23" s="47"/>
      <c r="M23" s="47">
        <v>2</v>
      </c>
      <c r="N23" s="47"/>
      <c r="O23" s="47">
        <v>2</v>
      </c>
      <c r="P23" s="47"/>
      <c r="Q23" s="47">
        <v>1</v>
      </c>
      <c r="R23" s="47"/>
      <c r="S23" s="47">
        <v>2</v>
      </c>
      <c r="T23" s="47"/>
      <c r="U23" s="47">
        <v>0</v>
      </c>
      <c r="V23" s="47"/>
      <c r="W23" s="47">
        <v>2</v>
      </c>
      <c r="X23" s="47"/>
      <c r="Y23" s="47">
        <v>3</v>
      </c>
      <c r="Z23" s="47"/>
      <c r="AA23" s="48">
        <v>2</v>
      </c>
      <c r="AB23" s="48"/>
      <c r="AC23" s="47">
        <v>2</v>
      </c>
      <c r="AD23" s="47"/>
      <c r="AE23" s="47">
        <v>1</v>
      </c>
      <c r="AF23" s="47"/>
      <c r="AG23" s="47">
        <v>2</v>
      </c>
      <c r="AH23" s="47"/>
      <c r="AI23" s="47">
        <v>4</v>
      </c>
      <c r="AJ23" s="47"/>
    </row>
    <row r="24" spans="1:36" ht="15" customHeight="1">
      <c r="A24" s="20"/>
      <c r="B24" s="11">
        <v>4</v>
      </c>
      <c r="C24" s="14"/>
      <c r="D24" s="16">
        <f t="shared" si="0"/>
        <v>12</v>
      </c>
      <c r="E24" s="47">
        <v>0</v>
      </c>
      <c r="F24" s="47"/>
      <c r="G24" s="47">
        <v>0</v>
      </c>
      <c r="H24" s="47"/>
      <c r="I24" s="47">
        <v>0</v>
      </c>
      <c r="J24" s="47"/>
      <c r="K24" s="47">
        <v>0</v>
      </c>
      <c r="L24" s="47"/>
      <c r="M24" s="47">
        <v>2</v>
      </c>
      <c r="N24" s="47"/>
      <c r="O24" s="47">
        <v>0</v>
      </c>
      <c r="P24" s="47"/>
      <c r="Q24" s="47">
        <v>0</v>
      </c>
      <c r="R24" s="47"/>
      <c r="S24" s="47">
        <v>0</v>
      </c>
      <c r="T24" s="47"/>
      <c r="U24" s="47">
        <v>0</v>
      </c>
      <c r="V24" s="47"/>
      <c r="W24" s="47">
        <v>2</v>
      </c>
      <c r="X24" s="47"/>
      <c r="Y24" s="47">
        <v>0</v>
      </c>
      <c r="Z24" s="47"/>
      <c r="AA24" s="48">
        <v>6</v>
      </c>
      <c r="AB24" s="48"/>
      <c r="AC24" s="47">
        <v>0</v>
      </c>
      <c r="AD24" s="47"/>
      <c r="AE24" s="47">
        <v>1</v>
      </c>
      <c r="AF24" s="47"/>
      <c r="AG24" s="47">
        <v>1</v>
      </c>
      <c r="AH24" s="47"/>
      <c r="AI24" s="47">
        <v>0</v>
      </c>
      <c r="AJ24" s="47"/>
    </row>
    <row r="25" spans="1:36" ht="15" customHeight="1">
      <c r="A25" s="20"/>
      <c r="B25" s="11">
        <v>5</v>
      </c>
      <c r="C25" s="14"/>
      <c r="D25" s="16">
        <f t="shared" si="0"/>
        <v>0</v>
      </c>
      <c r="E25" s="47">
        <v>0</v>
      </c>
      <c r="F25" s="47"/>
      <c r="G25" s="47">
        <v>0</v>
      </c>
      <c r="H25" s="47"/>
      <c r="I25" s="47">
        <v>0</v>
      </c>
      <c r="J25" s="47"/>
      <c r="K25" s="47">
        <v>0</v>
      </c>
      <c r="L25" s="47"/>
      <c r="M25" s="47">
        <v>0</v>
      </c>
      <c r="N25" s="47"/>
      <c r="O25" s="47">
        <v>0</v>
      </c>
      <c r="P25" s="47"/>
      <c r="Q25" s="47">
        <v>0</v>
      </c>
      <c r="R25" s="47"/>
      <c r="S25" s="47">
        <v>0</v>
      </c>
      <c r="T25" s="47"/>
      <c r="U25" s="47">
        <v>0</v>
      </c>
      <c r="V25" s="47"/>
      <c r="W25" s="47">
        <v>0</v>
      </c>
      <c r="X25" s="47"/>
      <c r="Y25" s="47">
        <v>0</v>
      </c>
      <c r="Z25" s="47"/>
      <c r="AA25" s="48">
        <v>0</v>
      </c>
      <c r="AB25" s="48"/>
      <c r="AC25" s="47">
        <v>0</v>
      </c>
      <c r="AD25" s="47"/>
      <c r="AE25" s="47">
        <v>0</v>
      </c>
      <c r="AF25" s="47"/>
      <c r="AG25" s="47">
        <v>0</v>
      </c>
      <c r="AH25" s="47"/>
      <c r="AI25" s="47">
        <v>0</v>
      </c>
      <c r="AJ25" s="47"/>
    </row>
    <row r="26" spans="1:36" ht="24.75" customHeight="1">
      <c r="A26" s="17" t="s">
        <v>9</v>
      </c>
      <c r="B26" s="11">
        <v>1</v>
      </c>
      <c r="C26" s="12" t="s">
        <v>1</v>
      </c>
      <c r="D26" s="15">
        <f t="shared" si="0"/>
        <v>14</v>
      </c>
      <c r="E26" s="49">
        <v>0</v>
      </c>
      <c r="F26" s="49"/>
      <c r="G26" s="49">
        <v>0</v>
      </c>
      <c r="H26" s="49"/>
      <c r="I26" s="49">
        <v>0</v>
      </c>
      <c r="J26" s="49"/>
      <c r="K26" s="49">
        <v>3</v>
      </c>
      <c r="L26" s="49"/>
      <c r="M26" s="49">
        <v>0</v>
      </c>
      <c r="N26" s="49"/>
      <c r="O26" s="49">
        <v>0</v>
      </c>
      <c r="P26" s="49"/>
      <c r="Q26" s="49">
        <v>2</v>
      </c>
      <c r="R26" s="49"/>
      <c r="S26" s="49">
        <v>1</v>
      </c>
      <c r="T26" s="49"/>
      <c r="U26" s="49">
        <v>0</v>
      </c>
      <c r="V26" s="49"/>
      <c r="W26" s="49">
        <v>1</v>
      </c>
      <c r="X26" s="49"/>
      <c r="Y26" s="49">
        <v>0</v>
      </c>
      <c r="Z26" s="49"/>
      <c r="AA26" s="50">
        <v>4</v>
      </c>
      <c r="AB26" s="50"/>
      <c r="AC26" s="49">
        <v>0</v>
      </c>
      <c r="AD26" s="49"/>
      <c r="AE26" s="49">
        <v>2</v>
      </c>
      <c r="AF26" s="49"/>
      <c r="AG26" s="49">
        <v>0</v>
      </c>
      <c r="AH26" s="49"/>
      <c r="AI26" s="49">
        <v>1</v>
      </c>
      <c r="AJ26" s="49"/>
    </row>
    <row r="27" spans="1:36" ht="15" customHeight="1">
      <c r="A27" s="20"/>
      <c r="B27" s="11">
        <v>2</v>
      </c>
      <c r="C27" s="14"/>
      <c r="D27" s="16">
        <f t="shared" si="0"/>
        <v>21</v>
      </c>
      <c r="E27" s="47">
        <v>0</v>
      </c>
      <c r="F27" s="47"/>
      <c r="G27" s="47">
        <v>0</v>
      </c>
      <c r="H27" s="47"/>
      <c r="I27" s="47">
        <v>0</v>
      </c>
      <c r="J27" s="47"/>
      <c r="K27" s="47">
        <v>1</v>
      </c>
      <c r="L27" s="47"/>
      <c r="M27" s="47">
        <v>0</v>
      </c>
      <c r="N27" s="47"/>
      <c r="O27" s="47">
        <v>0</v>
      </c>
      <c r="P27" s="47"/>
      <c r="Q27" s="47">
        <v>2</v>
      </c>
      <c r="R27" s="47"/>
      <c r="S27" s="47">
        <v>1</v>
      </c>
      <c r="T27" s="47"/>
      <c r="U27" s="47">
        <v>1</v>
      </c>
      <c r="V27" s="47"/>
      <c r="W27" s="47">
        <v>3</v>
      </c>
      <c r="X27" s="47"/>
      <c r="Y27" s="47">
        <v>2</v>
      </c>
      <c r="Z27" s="47"/>
      <c r="AA27" s="48">
        <v>5</v>
      </c>
      <c r="AB27" s="48"/>
      <c r="AC27" s="47">
        <v>0</v>
      </c>
      <c r="AD27" s="47"/>
      <c r="AE27" s="47">
        <v>5</v>
      </c>
      <c r="AF27" s="47"/>
      <c r="AG27" s="47">
        <v>0</v>
      </c>
      <c r="AH27" s="47"/>
      <c r="AI27" s="47">
        <v>1</v>
      </c>
      <c r="AJ27" s="47"/>
    </row>
    <row r="28" spans="1:36" ht="15" customHeight="1">
      <c r="A28" s="20"/>
      <c r="B28" s="11">
        <v>3</v>
      </c>
      <c r="C28" s="14"/>
      <c r="D28" s="16">
        <f t="shared" si="0"/>
        <v>10</v>
      </c>
      <c r="E28" s="47">
        <v>1</v>
      </c>
      <c r="F28" s="47"/>
      <c r="G28" s="47">
        <v>0</v>
      </c>
      <c r="H28" s="47"/>
      <c r="I28" s="47">
        <v>0</v>
      </c>
      <c r="J28" s="47"/>
      <c r="K28" s="47">
        <v>0</v>
      </c>
      <c r="L28" s="47"/>
      <c r="M28" s="47">
        <v>2</v>
      </c>
      <c r="N28" s="47"/>
      <c r="O28" s="47">
        <v>1</v>
      </c>
      <c r="P28" s="47"/>
      <c r="Q28" s="47">
        <v>2</v>
      </c>
      <c r="R28" s="47"/>
      <c r="S28" s="47">
        <v>1</v>
      </c>
      <c r="T28" s="47"/>
      <c r="U28" s="47">
        <v>0</v>
      </c>
      <c r="V28" s="47"/>
      <c r="W28" s="47">
        <v>1</v>
      </c>
      <c r="X28" s="47"/>
      <c r="Y28" s="47">
        <v>0</v>
      </c>
      <c r="Z28" s="47"/>
      <c r="AA28" s="48">
        <v>1</v>
      </c>
      <c r="AB28" s="48"/>
      <c r="AC28" s="47">
        <v>0</v>
      </c>
      <c r="AD28" s="47"/>
      <c r="AE28" s="47">
        <v>0</v>
      </c>
      <c r="AF28" s="47"/>
      <c r="AG28" s="47">
        <v>0</v>
      </c>
      <c r="AH28" s="47"/>
      <c r="AI28" s="47">
        <v>1</v>
      </c>
      <c r="AJ28" s="47"/>
    </row>
    <row r="29" spans="1:36" ht="15" customHeight="1">
      <c r="A29" s="20"/>
      <c r="B29" s="11">
        <v>4</v>
      </c>
      <c r="C29" s="14"/>
      <c r="D29" s="16">
        <f t="shared" si="0"/>
        <v>11</v>
      </c>
      <c r="E29" s="47">
        <v>0</v>
      </c>
      <c r="F29" s="47"/>
      <c r="G29" s="47">
        <v>0</v>
      </c>
      <c r="H29" s="47"/>
      <c r="I29" s="47">
        <v>1</v>
      </c>
      <c r="J29" s="47"/>
      <c r="K29" s="47">
        <v>0</v>
      </c>
      <c r="L29" s="47"/>
      <c r="M29" s="47">
        <v>1</v>
      </c>
      <c r="N29" s="47"/>
      <c r="O29" s="47">
        <v>1</v>
      </c>
      <c r="P29" s="47"/>
      <c r="Q29" s="47">
        <v>1</v>
      </c>
      <c r="R29" s="47"/>
      <c r="S29" s="47">
        <v>0</v>
      </c>
      <c r="T29" s="47"/>
      <c r="U29" s="47">
        <v>2</v>
      </c>
      <c r="V29" s="47"/>
      <c r="W29" s="47">
        <v>1</v>
      </c>
      <c r="X29" s="47"/>
      <c r="Y29" s="47">
        <v>0</v>
      </c>
      <c r="Z29" s="47"/>
      <c r="AA29" s="48">
        <v>2</v>
      </c>
      <c r="AB29" s="48"/>
      <c r="AC29" s="47">
        <v>0</v>
      </c>
      <c r="AD29" s="47"/>
      <c r="AE29" s="47">
        <v>0</v>
      </c>
      <c r="AF29" s="47"/>
      <c r="AG29" s="47">
        <v>0</v>
      </c>
      <c r="AH29" s="47"/>
      <c r="AI29" s="47">
        <v>2</v>
      </c>
      <c r="AJ29" s="47"/>
    </row>
    <row r="30" spans="1:36" ht="15" customHeight="1">
      <c r="A30" s="20"/>
      <c r="B30" s="11">
        <v>5</v>
      </c>
      <c r="C30" s="14"/>
      <c r="D30" s="16">
        <f t="shared" si="0"/>
        <v>10</v>
      </c>
      <c r="E30" s="47">
        <v>1</v>
      </c>
      <c r="F30" s="47"/>
      <c r="G30" s="47">
        <v>0</v>
      </c>
      <c r="H30" s="47"/>
      <c r="I30" s="47">
        <v>0</v>
      </c>
      <c r="J30" s="47"/>
      <c r="K30" s="47">
        <v>0</v>
      </c>
      <c r="L30" s="47"/>
      <c r="M30" s="47">
        <v>0</v>
      </c>
      <c r="N30" s="47"/>
      <c r="O30" s="47">
        <v>0</v>
      </c>
      <c r="P30" s="47"/>
      <c r="Q30" s="47">
        <v>1</v>
      </c>
      <c r="R30" s="47"/>
      <c r="S30" s="47">
        <v>1</v>
      </c>
      <c r="T30" s="47"/>
      <c r="U30" s="47">
        <v>0</v>
      </c>
      <c r="V30" s="47"/>
      <c r="W30" s="47">
        <v>3</v>
      </c>
      <c r="X30" s="47"/>
      <c r="Y30" s="47">
        <v>1</v>
      </c>
      <c r="Z30" s="47"/>
      <c r="AA30" s="48">
        <v>0</v>
      </c>
      <c r="AB30" s="48"/>
      <c r="AC30" s="47">
        <v>0</v>
      </c>
      <c r="AD30" s="47"/>
      <c r="AE30" s="47">
        <v>1</v>
      </c>
      <c r="AF30" s="47"/>
      <c r="AG30" s="47">
        <v>0</v>
      </c>
      <c r="AH30" s="47"/>
      <c r="AI30" s="47">
        <v>2</v>
      </c>
      <c r="AJ30" s="47"/>
    </row>
    <row r="31" spans="1:36" ht="15" customHeight="1">
      <c r="A31" s="20"/>
      <c r="B31" s="11">
        <v>6</v>
      </c>
      <c r="C31" s="14"/>
      <c r="D31" s="16">
        <f t="shared" si="0"/>
        <v>5</v>
      </c>
      <c r="E31" s="47">
        <v>0</v>
      </c>
      <c r="F31" s="47"/>
      <c r="G31" s="47">
        <v>0</v>
      </c>
      <c r="H31" s="47"/>
      <c r="I31" s="47">
        <v>0</v>
      </c>
      <c r="J31" s="47"/>
      <c r="K31" s="47">
        <v>0</v>
      </c>
      <c r="L31" s="47"/>
      <c r="M31" s="47">
        <v>1</v>
      </c>
      <c r="N31" s="47"/>
      <c r="O31" s="47">
        <v>0</v>
      </c>
      <c r="P31" s="47"/>
      <c r="Q31" s="47">
        <v>0</v>
      </c>
      <c r="R31" s="47"/>
      <c r="S31" s="47">
        <v>0</v>
      </c>
      <c r="T31" s="47"/>
      <c r="U31" s="47">
        <v>0</v>
      </c>
      <c r="V31" s="47"/>
      <c r="W31" s="47">
        <v>0</v>
      </c>
      <c r="X31" s="47"/>
      <c r="Y31" s="47">
        <v>0</v>
      </c>
      <c r="Z31" s="47"/>
      <c r="AA31" s="48">
        <v>2</v>
      </c>
      <c r="AB31" s="48"/>
      <c r="AC31" s="47">
        <v>1</v>
      </c>
      <c r="AD31" s="47"/>
      <c r="AE31" s="47">
        <v>1</v>
      </c>
      <c r="AF31" s="47"/>
      <c r="AG31" s="47">
        <v>0</v>
      </c>
      <c r="AH31" s="47"/>
      <c r="AI31" s="47">
        <v>0</v>
      </c>
      <c r="AJ31" s="47"/>
    </row>
    <row r="32" spans="1:36" ht="24.75" customHeight="1">
      <c r="A32" s="17" t="s">
        <v>10</v>
      </c>
      <c r="B32" s="11">
        <v>1</v>
      </c>
      <c r="C32" s="12" t="s">
        <v>1</v>
      </c>
      <c r="D32" s="15">
        <f t="shared" si="0"/>
        <v>2</v>
      </c>
      <c r="E32" s="49">
        <v>0</v>
      </c>
      <c r="F32" s="49"/>
      <c r="G32" s="49">
        <v>0</v>
      </c>
      <c r="H32" s="49"/>
      <c r="I32" s="49">
        <v>0</v>
      </c>
      <c r="J32" s="49"/>
      <c r="K32" s="49">
        <v>1</v>
      </c>
      <c r="L32" s="49"/>
      <c r="M32" s="49">
        <v>0</v>
      </c>
      <c r="N32" s="49"/>
      <c r="O32" s="49">
        <v>1</v>
      </c>
      <c r="P32" s="49"/>
      <c r="Q32" s="49">
        <v>0</v>
      </c>
      <c r="R32" s="49"/>
      <c r="S32" s="49">
        <v>0</v>
      </c>
      <c r="T32" s="49"/>
      <c r="U32" s="49">
        <v>0</v>
      </c>
      <c r="V32" s="49"/>
      <c r="W32" s="49">
        <v>0</v>
      </c>
      <c r="X32" s="49"/>
      <c r="Y32" s="49">
        <v>0</v>
      </c>
      <c r="Z32" s="49"/>
      <c r="AA32" s="50">
        <v>0</v>
      </c>
      <c r="AB32" s="50"/>
      <c r="AC32" s="49">
        <v>0</v>
      </c>
      <c r="AD32" s="49"/>
      <c r="AE32" s="49">
        <v>0</v>
      </c>
      <c r="AF32" s="49"/>
      <c r="AG32" s="49">
        <v>0</v>
      </c>
      <c r="AH32" s="49"/>
      <c r="AI32" s="49">
        <v>0</v>
      </c>
      <c r="AJ32" s="49"/>
    </row>
    <row r="33" spans="1:36" ht="15" customHeight="1">
      <c r="A33" s="20"/>
      <c r="B33" s="11">
        <v>2</v>
      </c>
      <c r="C33" s="14"/>
      <c r="D33" s="16">
        <f t="shared" si="0"/>
        <v>3</v>
      </c>
      <c r="E33" s="47">
        <v>0</v>
      </c>
      <c r="F33" s="47"/>
      <c r="G33" s="47">
        <v>0</v>
      </c>
      <c r="H33" s="47"/>
      <c r="I33" s="47">
        <v>0</v>
      </c>
      <c r="J33" s="47"/>
      <c r="K33" s="47">
        <v>0</v>
      </c>
      <c r="L33" s="47"/>
      <c r="M33" s="47">
        <v>0</v>
      </c>
      <c r="N33" s="47"/>
      <c r="O33" s="47">
        <v>0</v>
      </c>
      <c r="P33" s="47"/>
      <c r="Q33" s="47">
        <v>0</v>
      </c>
      <c r="R33" s="47"/>
      <c r="S33" s="47">
        <v>1</v>
      </c>
      <c r="T33" s="47"/>
      <c r="U33" s="47">
        <v>0</v>
      </c>
      <c r="V33" s="47"/>
      <c r="W33" s="47">
        <v>0</v>
      </c>
      <c r="X33" s="47"/>
      <c r="Y33" s="47">
        <v>0</v>
      </c>
      <c r="Z33" s="47"/>
      <c r="AA33" s="48">
        <v>1</v>
      </c>
      <c r="AB33" s="48"/>
      <c r="AC33" s="47">
        <v>0</v>
      </c>
      <c r="AD33" s="47"/>
      <c r="AE33" s="47">
        <v>0</v>
      </c>
      <c r="AF33" s="47"/>
      <c r="AG33" s="47">
        <v>0</v>
      </c>
      <c r="AH33" s="47"/>
      <c r="AI33" s="47">
        <v>1</v>
      </c>
      <c r="AJ33" s="47"/>
    </row>
    <row r="34" spans="1:36" ht="15" customHeight="1">
      <c r="A34" s="20"/>
      <c r="B34" s="11">
        <v>3</v>
      </c>
      <c r="C34" s="14"/>
      <c r="D34" s="16">
        <f t="shared" si="0"/>
        <v>10</v>
      </c>
      <c r="E34" s="47">
        <v>0</v>
      </c>
      <c r="F34" s="47"/>
      <c r="G34" s="47">
        <v>0</v>
      </c>
      <c r="H34" s="47"/>
      <c r="I34" s="47">
        <v>0</v>
      </c>
      <c r="J34" s="47"/>
      <c r="K34" s="47">
        <v>0</v>
      </c>
      <c r="L34" s="47"/>
      <c r="M34" s="47">
        <v>0</v>
      </c>
      <c r="N34" s="47"/>
      <c r="O34" s="47">
        <v>0</v>
      </c>
      <c r="P34" s="47"/>
      <c r="Q34" s="47">
        <v>0</v>
      </c>
      <c r="R34" s="47"/>
      <c r="S34" s="47">
        <v>0</v>
      </c>
      <c r="T34" s="47"/>
      <c r="U34" s="47">
        <v>0</v>
      </c>
      <c r="V34" s="47"/>
      <c r="W34" s="47">
        <v>4</v>
      </c>
      <c r="X34" s="47"/>
      <c r="Y34" s="47">
        <v>1</v>
      </c>
      <c r="Z34" s="47"/>
      <c r="AA34" s="48">
        <v>1</v>
      </c>
      <c r="AB34" s="48"/>
      <c r="AC34" s="47">
        <v>2</v>
      </c>
      <c r="AD34" s="47"/>
      <c r="AE34" s="47">
        <v>1</v>
      </c>
      <c r="AF34" s="47"/>
      <c r="AG34" s="47">
        <v>0</v>
      </c>
      <c r="AH34" s="47"/>
      <c r="AI34" s="47">
        <v>1</v>
      </c>
      <c r="AJ34" s="47"/>
    </row>
    <row r="35" spans="1:36" ht="24.75" customHeight="1">
      <c r="A35" s="20" t="s">
        <v>11</v>
      </c>
      <c r="B35" s="11">
        <v>1</v>
      </c>
      <c r="C35" s="12" t="s">
        <v>1</v>
      </c>
      <c r="D35" s="15">
        <f t="shared" si="0"/>
        <v>3</v>
      </c>
      <c r="E35" s="49">
        <v>0</v>
      </c>
      <c r="F35" s="49"/>
      <c r="G35" s="49">
        <v>0</v>
      </c>
      <c r="H35" s="49"/>
      <c r="I35" s="49">
        <v>0</v>
      </c>
      <c r="J35" s="49"/>
      <c r="K35" s="49">
        <v>0</v>
      </c>
      <c r="L35" s="49"/>
      <c r="M35" s="49">
        <v>0</v>
      </c>
      <c r="N35" s="49"/>
      <c r="O35" s="49">
        <v>0</v>
      </c>
      <c r="P35" s="49"/>
      <c r="Q35" s="49">
        <v>0</v>
      </c>
      <c r="R35" s="49"/>
      <c r="S35" s="49">
        <v>0</v>
      </c>
      <c r="T35" s="49"/>
      <c r="U35" s="49">
        <v>1</v>
      </c>
      <c r="V35" s="49"/>
      <c r="W35" s="49">
        <v>0</v>
      </c>
      <c r="X35" s="49"/>
      <c r="Y35" s="49">
        <v>0</v>
      </c>
      <c r="Z35" s="49"/>
      <c r="AA35" s="50">
        <v>0</v>
      </c>
      <c r="AB35" s="50"/>
      <c r="AC35" s="49">
        <v>0</v>
      </c>
      <c r="AD35" s="49"/>
      <c r="AE35" s="49">
        <v>1</v>
      </c>
      <c r="AF35" s="49"/>
      <c r="AG35" s="49">
        <v>1</v>
      </c>
      <c r="AH35" s="49"/>
      <c r="AI35" s="49">
        <v>0</v>
      </c>
      <c r="AJ35" s="49"/>
    </row>
    <row r="36" spans="1:36" ht="15" customHeight="1">
      <c r="A36" s="13"/>
      <c r="B36" s="11">
        <v>2</v>
      </c>
      <c r="C36" s="14"/>
      <c r="D36" s="16">
        <f t="shared" si="0"/>
        <v>1</v>
      </c>
      <c r="E36" s="47">
        <v>0</v>
      </c>
      <c r="F36" s="47"/>
      <c r="G36" s="47">
        <v>0</v>
      </c>
      <c r="H36" s="47"/>
      <c r="I36" s="47">
        <v>0</v>
      </c>
      <c r="J36" s="47"/>
      <c r="K36" s="47">
        <v>0</v>
      </c>
      <c r="L36" s="47"/>
      <c r="M36" s="47">
        <v>0</v>
      </c>
      <c r="N36" s="47"/>
      <c r="O36" s="47">
        <v>0</v>
      </c>
      <c r="P36" s="47"/>
      <c r="Q36" s="47">
        <v>0</v>
      </c>
      <c r="R36" s="47"/>
      <c r="S36" s="47">
        <v>0</v>
      </c>
      <c r="T36" s="47"/>
      <c r="U36" s="47">
        <v>0</v>
      </c>
      <c r="V36" s="47"/>
      <c r="W36" s="47">
        <v>0</v>
      </c>
      <c r="X36" s="47"/>
      <c r="Y36" s="47">
        <v>0</v>
      </c>
      <c r="Z36" s="47"/>
      <c r="AA36" s="48">
        <v>0</v>
      </c>
      <c r="AB36" s="48"/>
      <c r="AC36" s="47">
        <v>1</v>
      </c>
      <c r="AD36" s="47"/>
      <c r="AE36" s="47">
        <v>0</v>
      </c>
      <c r="AF36" s="47"/>
      <c r="AG36" s="47">
        <v>0</v>
      </c>
      <c r="AH36" s="47"/>
      <c r="AI36" s="47">
        <v>0</v>
      </c>
      <c r="AJ36" s="47"/>
    </row>
    <row r="37" spans="1:36" ht="25.5" customHeight="1">
      <c r="A37" s="53" t="s">
        <v>107</v>
      </c>
      <c r="B37" s="53"/>
      <c r="C37" s="54"/>
      <c r="D37" s="18">
        <f t="shared" si="0"/>
        <v>646</v>
      </c>
      <c r="E37" s="51">
        <v>1</v>
      </c>
      <c r="F37" s="51"/>
      <c r="G37" s="51">
        <v>5</v>
      </c>
      <c r="H37" s="51"/>
      <c r="I37" s="51">
        <v>85</v>
      </c>
      <c r="J37" s="51"/>
      <c r="K37" s="51">
        <v>19</v>
      </c>
      <c r="L37" s="51"/>
      <c r="M37" s="51">
        <v>32</v>
      </c>
      <c r="N37" s="51"/>
      <c r="O37" s="51">
        <v>21</v>
      </c>
      <c r="P37" s="51"/>
      <c r="Q37" s="51">
        <v>37</v>
      </c>
      <c r="R37" s="51"/>
      <c r="S37" s="51">
        <v>30</v>
      </c>
      <c r="T37" s="51"/>
      <c r="U37" s="51">
        <v>7</v>
      </c>
      <c r="V37" s="51"/>
      <c r="W37" s="51">
        <v>70</v>
      </c>
      <c r="X37" s="51"/>
      <c r="Y37" s="51">
        <v>17</v>
      </c>
      <c r="Z37" s="51"/>
      <c r="AA37" s="52">
        <v>103</v>
      </c>
      <c r="AB37" s="52"/>
      <c r="AC37" s="51">
        <v>59</v>
      </c>
      <c r="AD37" s="51"/>
      <c r="AE37" s="51">
        <v>44</v>
      </c>
      <c r="AF37" s="51"/>
      <c r="AG37" s="51">
        <v>19</v>
      </c>
      <c r="AH37" s="51"/>
      <c r="AI37" s="51">
        <v>97</v>
      </c>
      <c r="AJ37" s="51"/>
    </row>
    <row r="38" spans="1:36" ht="24.75" customHeight="1">
      <c r="A38" s="17" t="s">
        <v>103</v>
      </c>
      <c r="B38" s="11">
        <v>1</v>
      </c>
      <c r="C38" s="12" t="s">
        <v>1</v>
      </c>
      <c r="D38" s="15">
        <f t="shared" si="0"/>
        <v>6</v>
      </c>
      <c r="E38" s="49">
        <v>0</v>
      </c>
      <c r="F38" s="49"/>
      <c r="G38" s="49">
        <v>0</v>
      </c>
      <c r="H38" s="49"/>
      <c r="I38" s="49">
        <v>1</v>
      </c>
      <c r="J38" s="49"/>
      <c r="K38" s="49">
        <v>0</v>
      </c>
      <c r="L38" s="49"/>
      <c r="M38" s="49">
        <v>1</v>
      </c>
      <c r="N38" s="49"/>
      <c r="O38" s="49">
        <v>0</v>
      </c>
      <c r="P38" s="49"/>
      <c r="Q38" s="49">
        <v>0</v>
      </c>
      <c r="R38" s="49"/>
      <c r="S38" s="49">
        <v>1</v>
      </c>
      <c r="T38" s="49"/>
      <c r="U38" s="49">
        <v>0</v>
      </c>
      <c r="V38" s="49"/>
      <c r="W38" s="49">
        <v>1</v>
      </c>
      <c r="X38" s="49"/>
      <c r="Y38" s="49">
        <v>1</v>
      </c>
      <c r="Z38" s="49"/>
      <c r="AA38" s="50">
        <v>1</v>
      </c>
      <c r="AB38" s="50"/>
      <c r="AC38" s="49">
        <v>0</v>
      </c>
      <c r="AD38" s="49"/>
      <c r="AE38" s="49">
        <v>0</v>
      </c>
      <c r="AF38" s="49"/>
      <c r="AG38" s="49">
        <v>0</v>
      </c>
      <c r="AH38" s="49"/>
      <c r="AI38" s="49">
        <v>0</v>
      </c>
      <c r="AJ38" s="49"/>
    </row>
    <row r="39" spans="1:36" ht="15" customHeight="1">
      <c r="A39" s="13"/>
      <c r="B39" s="11">
        <v>2</v>
      </c>
      <c r="C39" s="14"/>
      <c r="D39" s="16">
        <f t="shared" si="0"/>
        <v>25</v>
      </c>
      <c r="E39" s="47">
        <v>0</v>
      </c>
      <c r="F39" s="47"/>
      <c r="G39" s="47">
        <v>0</v>
      </c>
      <c r="H39" s="47"/>
      <c r="I39" s="47">
        <v>3</v>
      </c>
      <c r="J39" s="47"/>
      <c r="K39" s="47">
        <v>0</v>
      </c>
      <c r="L39" s="47"/>
      <c r="M39" s="47">
        <v>1</v>
      </c>
      <c r="N39" s="47"/>
      <c r="O39" s="47">
        <v>2</v>
      </c>
      <c r="P39" s="47"/>
      <c r="Q39" s="47">
        <v>2</v>
      </c>
      <c r="R39" s="47"/>
      <c r="S39" s="47">
        <v>1</v>
      </c>
      <c r="T39" s="47"/>
      <c r="U39" s="47">
        <v>0</v>
      </c>
      <c r="V39" s="47"/>
      <c r="W39" s="47">
        <v>1</v>
      </c>
      <c r="X39" s="47"/>
      <c r="Y39" s="47">
        <v>2</v>
      </c>
      <c r="Z39" s="47"/>
      <c r="AA39" s="48">
        <v>2</v>
      </c>
      <c r="AB39" s="48"/>
      <c r="AC39" s="47">
        <v>1</v>
      </c>
      <c r="AD39" s="47"/>
      <c r="AE39" s="47">
        <v>0</v>
      </c>
      <c r="AF39" s="47"/>
      <c r="AG39" s="47">
        <v>2</v>
      </c>
      <c r="AH39" s="47"/>
      <c r="AI39" s="47">
        <v>8</v>
      </c>
      <c r="AJ39" s="47"/>
    </row>
    <row r="40" spans="1:36" ht="15" customHeight="1">
      <c r="A40" s="13"/>
      <c r="B40" s="11">
        <v>3</v>
      </c>
      <c r="C40" s="14"/>
      <c r="D40" s="16">
        <f t="shared" si="0"/>
        <v>23</v>
      </c>
      <c r="E40" s="47">
        <v>0</v>
      </c>
      <c r="F40" s="47"/>
      <c r="G40" s="47">
        <v>0</v>
      </c>
      <c r="H40" s="47"/>
      <c r="I40" s="47">
        <v>0</v>
      </c>
      <c r="J40" s="47"/>
      <c r="K40" s="47">
        <v>0</v>
      </c>
      <c r="L40" s="47"/>
      <c r="M40" s="47">
        <v>2</v>
      </c>
      <c r="N40" s="47"/>
      <c r="O40" s="47">
        <v>3</v>
      </c>
      <c r="P40" s="47"/>
      <c r="Q40" s="47">
        <v>1</v>
      </c>
      <c r="R40" s="47"/>
      <c r="S40" s="47">
        <v>2</v>
      </c>
      <c r="T40" s="47"/>
      <c r="U40" s="47">
        <v>1</v>
      </c>
      <c r="V40" s="47"/>
      <c r="W40" s="47">
        <v>2</v>
      </c>
      <c r="X40" s="47"/>
      <c r="Y40" s="47">
        <v>1</v>
      </c>
      <c r="Z40" s="47"/>
      <c r="AA40" s="48">
        <v>5</v>
      </c>
      <c r="AB40" s="48"/>
      <c r="AC40" s="47">
        <v>1</v>
      </c>
      <c r="AD40" s="47"/>
      <c r="AE40" s="47">
        <v>0</v>
      </c>
      <c r="AF40" s="47"/>
      <c r="AG40" s="47">
        <v>0</v>
      </c>
      <c r="AH40" s="47"/>
      <c r="AI40" s="47">
        <v>5</v>
      </c>
      <c r="AJ40" s="47"/>
    </row>
    <row r="41" spans="1:36" ht="15" customHeight="1">
      <c r="A41" s="13"/>
      <c r="B41" s="11">
        <v>4</v>
      </c>
      <c r="C41" s="14"/>
      <c r="D41" s="16">
        <f t="shared" si="0"/>
        <v>6</v>
      </c>
      <c r="E41" s="47">
        <v>0</v>
      </c>
      <c r="F41" s="47"/>
      <c r="G41" s="47">
        <v>0</v>
      </c>
      <c r="H41" s="47"/>
      <c r="I41" s="47">
        <v>2</v>
      </c>
      <c r="J41" s="47"/>
      <c r="K41" s="47">
        <v>0</v>
      </c>
      <c r="L41" s="47"/>
      <c r="M41" s="47">
        <v>0</v>
      </c>
      <c r="N41" s="47"/>
      <c r="O41" s="47">
        <v>0</v>
      </c>
      <c r="P41" s="47"/>
      <c r="Q41" s="47">
        <v>0</v>
      </c>
      <c r="R41" s="47"/>
      <c r="S41" s="47">
        <v>0</v>
      </c>
      <c r="T41" s="47"/>
      <c r="U41" s="47">
        <v>0</v>
      </c>
      <c r="V41" s="47"/>
      <c r="W41" s="47">
        <v>1</v>
      </c>
      <c r="X41" s="47"/>
      <c r="Y41" s="47">
        <v>0</v>
      </c>
      <c r="Z41" s="47"/>
      <c r="AA41" s="48">
        <v>0</v>
      </c>
      <c r="AB41" s="48"/>
      <c r="AC41" s="47">
        <v>2</v>
      </c>
      <c r="AD41" s="47"/>
      <c r="AE41" s="47">
        <v>0</v>
      </c>
      <c r="AF41" s="47"/>
      <c r="AG41" s="47">
        <v>0</v>
      </c>
      <c r="AH41" s="47"/>
      <c r="AI41" s="47">
        <v>1</v>
      </c>
      <c r="AJ41" s="47"/>
    </row>
    <row r="42" spans="1:36" ht="24.75" customHeight="1">
      <c r="A42" s="11" t="s">
        <v>12</v>
      </c>
      <c r="B42" s="11">
        <v>1</v>
      </c>
      <c r="C42" s="12" t="s">
        <v>1</v>
      </c>
      <c r="D42" s="15">
        <f t="shared" si="0"/>
        <v>47</v>
      </c>
      <c r="E42" s="49">
        <v>0</v>
      </c>
      <c r="F42" s="49"/>
      <c r="G42" s="49">
        <v>0</v>
      </c>
      <c r="H42" s="49"/>
      <c r="I42" s="49">
        <v>0</v>
      </c>
      <c r="J42" s="49"/>
      <c r="K42" s="49">
        <v>2</v>
      </c>
      <c r="L42" s="49"/>
      <c r="M42" s="49">
        <v>3</v>
      </c>
      <c r="N42" s="49"/>
      <c r="O42" s="49">
        <v>0</v>
      </c>
      <c r="P42" s="49"/>
      <c r="Q42" s="49">
        <v>2</v>
      </c>
      <c r="R42" s="49"/>
      <c r="S42" s="49">
        <v>4</v>
      </c>
      <c r="T42" s="49"/>
      <c r="U42" s="49">
        <v>0</v>
      </c>
      <c r="V42" s="49"/>
      <c r="W42" s="49">
        <v>10</v>
      </c>
      <c r="X42" s="49"/>
      <c r="Y42" s="49">
        <v>1</v>
      </c>
      <c r="Z42" s="49"/>
      <c r="AA42" s="50">
        <v>13</v>
      </c>
      <c r="AB42" s="50"/>
      <c r="AC42" s="49">
        <v>4</v>
      </c>
      <c r="AD42" s="49"/>
      <c r="AE42" s="49">
        <v>2</v>
      </c>
      <c r="AF42" s="49"/>
      <c r="AG42" s="49">
        <v>0</v>
      </c>
      <c r="AH42" s="49"/>
      <c r="AI42" s="49">
        <v>6</v>
      </c>
      <c r="AJ42" s="49"/>
    </row>
    <row r="43" spans="1:36" ht="15" customHeight="1">
      <c r="A43" s="13"/>
      <c r="B43" s="11">
        <v>2</v>
      </c>
      <c r="C43" s="14"/>
      <c r="D43" s="16">
        <f t="shared" si="0"/>
        <v>20</v>
      </c>
      <c r="E43" s="47">
        <v>0</v>
      </c>
      <c r="F43" s="47"/>
      <c r="G43" s="47">
        <v>0</v>
      </c>
      <c r="H43" s="47"/>
      <c r="I43" s="47">
        <v>1</v>
      </c>
      <c r="J43" s="47"/>
      <c r="K43" s="47">
        <v>0</v>
      </c>
      <c r="L43" s="47"/>
      <c r="M43" s="47">
        <v>2</v>
      </c>
      <c r="N43" s="47"/>
      <c r="O43" s="47">
        <v>1</v>
      </c>
      <c r="P43" s="47"/>
      <c r="Q43" s="47">
        <v>1</v>
      </c>
      <c r="R43" s="47"/>
      <c r="S43" s="47">
        <v>0</v>
      </c>
      <c r="T43" s="47"/>
      <c r="U43" s="47">
        <v>0</v>
      </c>
      <c r="V43" s="47"/>
      <c r="W43" s="47">
        <v>0</v>
      </c>
      <c r="X43" s="47"/>
      <c r="Y43" s="47">
        <v>1</v>
      </c>
      <c r="Z43" s="47"/>
      <c r="AA43" s="48">
        <v>5</v>
      </c>
      <c r="AB43" s="48"/>
      <c r="AC43" s="47">
        <v>4</v>
      </c>
      <c r="AD43" s="47"/>
      <c r="AE43" s="47">
        <v>1</v>
      </c>
      <c r="AF43" s="47"/>
      <c r="AG43" s="47">
        <v>1</v>
      </c>
      <c r="AH43" s="47"/>
      <c r="AI43" s="47">
        <v>3</v>
      </c>
      <c r="AJ43" s="47"/>
    </row>
    <row r="44" spans="1:36" ht="15" customHeight="1">
      <c r="A44" s="13"/>
      <c r="B44" s="11">
        <v>3</v>
      </c>
      <c r="C44" s="14"/>
      <c r="D44" s="16">
        <f t="shared" si="0"/>
        <v>13</v>
      </c>
      <c r="E44" s="47">
        <v>0</v>
      </c>
      <c r="F44" s="47"/>
      <c r="G44" s="47">
        <v>0</v>
      </c>
      <c r="H44" s="47"/>
      <c r="I44" s="47">
        <v>0</v>
      </c>
      <c r="J44" s="47"/>
      <c r="K44" s="47">
        <v>0</v>
      </c>
      <c r="L44" s="47"/>
      <c r="M44" s="47">
        <v>1</v>
      </c>
      <c r="N44" s="47"/>
      <c r="O44" s="47">
        <v>1</v>
      </c>
      <c r="P44" s="47"/>
      <c r="Q44" s="47">
        <v>0</v>
      </c>
      <c r="R44" s="47"/>
      <c r="S44" s="47">
        <v>1</v>
      </c>
      <c r="T44" s="47"/>
      <c r="U44" s="47">
        <v>0</v>
      </c>
      <c r="V44" s="47"/>
      <c r="W44" s="47">
        <v>4</v>
      </c>
      <c r="X44" s="47"/>
      <c r="Y44" s="47">
        <v>0</v>
      </c>
      <c r="Z44" s="47"/>
      <c r="AA44" s="48">
        <v>3</v>
      </c>
      <c r="AB44" s="48"/>
      <c r="AC44" s="47">
        <v>0</v>
      </c>
      <c r="AD44" s="47"/>
      <c r="AE44" s="47">
        <v>1</v>
      </c>
      <c r="AF44" s="47"/>
      <c r="AG44" s="47">
        <v>0</v>
      </c>
      <c r="AH44" s="47"/>
      <c r="AI44" s="47">
        <v>2</v>
      </c>
      <c r="AJ44" s="47"/>
    </row>
    <row r="45" spans="1:36" ht="15" customHeight="1">
      <c r="A45" s="13"/>
      <c r="B45" s="11">
        <v>4</v>
      </c>
      <c r="C45" s="14"/>
      <c r="D45" s="16">
        <f t="shared" si="0"/>
        <v>12</v>
      </c>
      <c r="E45" s="47">
        <v>0</v>
      </c>
      <c r="F45" s="47"/>
      <c r="G45" s="47">
        <v>0</v>
      </c>
      <c r="H45" s="47"/>
      <c r="I45" s="47">
        <v>0</v>
      </c>
      <c r="J45" s="47"/>
      <c r="K45" s="47">
        <v>1</v>
      </c>
      <c r="L45" s="47"/>
      <c r="M45" s="47">
        <v>0</v>
      </c>
      <c r="N45" s="47"/>
      <c r="O45" s="47">
        <v>0</v>
      </c>
      <c r="P45" s="47"/>
      <c r="Q45" s="47">
        <v>1</v>
      </c>
      <c r="R45" s="47"/>
      <c r="S45" s="47">
        <v>2</v>
      </c>
      <c r="T45" s="47"/>
      <c r="U45" s="47">
        <v>0</v>
      </c>
      <c r="V45" s="47"/>
      <c r="W45" s="47">
        <v>0</v>
      </c>
      <c r="X45" s="47"/>
      <c r="Y45" s="47">
        <v>0</v>
      </c>
      <c r="Z45" s="47"/>
      <c r="AA45" s="48">
        <v>4</v>
      </c>
      <c r="AB45" s="48"/>
      <c r="AC45" s="47">
        <v>2</v>
      </c>
      <c r="AD45" s="47"/>
      <c r="AE45" s="47">
        <v>1</v>
      </c>
      <c r="AF45" s="47"/>
      <c r="AG45" s="47">
        <v>0</v>
      </c>
      <c r="AH45" s="47"/>
      <c r="AI45" s="47">
        <v>1</v>
      </c>
      <c r="AJ45" s="47"/>
    </row>
    <row r="46" spans="1:36" ht="15" customHeight="1">
      <c r="A46" s="13"/>
      <c r="B46" s="13">
        <v>5</v>
      </c>
      <c r="C46" s="14"/>
      <c r="D46" s="16">
        <f t="shared" si="0"/>
        <v>35</v>
      </c>
      <c r="E46" s="47">
        <v>0</v>
      </c>
      <c r="F46" s="47"/>
      <c r="G46" s="47">
        <v>1</v>
      </c>
      <c r="H46" s="47"/>
      <c r="I46" s="47">
        <v>1</v>
      </c>
      <c r="J46" s="47"/>
      <c r="K46" s="47">
        <v>1</v>
      </c>
      <c r="L46" s="47"/>
      <c r="M46" s="47">
        <v>1</v>
      </c>
      <c r="N46" s="47"/>
      <c r="O46" s="47">
        <v>0</v>
      </c>
      <c r="P46" s="47"/>
      <c r="Q46" s="47">
        <v>1</v>
      </c>
      <c r="R46" s="47"/>
      <c r="S46" s="47">
        <v>0</v>
      </c>
      <c r="T46" s="47"/>
      <c r="U46" s="47">
        <v>0</v>
      </c>
      <c r="V46" s="47"/>
      <c r="W46" s="47">
        <v>5</v>
      </c>
      <c r="X46" s="47"/>
      <c r="Y46" s="47">
        <v>0</v>
      </c>
      <c r="Z46" s="47"/>
      <c r="AA46" s="48">
        <v>10</v>
      </c>
      <c r="AB46" s="48"/>
      <c r="AC46" s="47">
        <v>2</v>
      </c>
      <c r="AD46" s="47"/>
      <c r="AE46" s="47">
        <v>7</v>
      </c>
      <c r="AF46" s="47"/>
      <c r="AG46" s="47">
        <v>2</v>
      </c>
      <c r="AH46" s="47"/>
      <c r="AI46" s="47">
        <v>4</v>
      </c>
      <c r="AJ46" s="47"/>
    </row>
    <row r="47" spans="1:36" ht="25.5" customHeight="1">
      <c r="A47" s="53" t="s">
        <v>71</v>
      </c>
      <c r="B47" s="53"/>
      <c r="C47" s="54"/>
      <c r="D47" s="18">
        <f>SUM(E47:AJ47)</f>
        <v>321</v>
      </c>
      <c r="E47" s="51">
        <v>1</v>
      </c>
      <c r="F47" s="51"/>
      <c r="G47" s="51">
        <v>0</v>
      </c>
      <c r="H47" s="51"/>
      <c r="I47" s="51">
        <v>21</v>
      </c>
      <c r="J47" s="51"/>
      <c r="K47" s="51">
        <v>22</v>
      </c>
      <c r="L47" s="51"/>
      <c r="M47" s="51">
        <v>26</v>
      </c>
      <c r="N47" s="51"/>
      <c r="O47" s="51">
        <v>39</v>
      </c>
      <c r="P47" s="51"/>
      <c r="Q47" s="51">
        <v>21</v>
      </c>
      <c r="R47" s="51"/>
      <c r="S47" s="51">
        <v>25</v>
      </c>
      <c r="T47" s="51"/>
      <c r="U47" s="51">
        <v>15</v>
      </c>
      <c r="V47" s="51"/>
      <c r="W47" s="51">
        <v>29</v>
      </c>
      <c r="X47" s="51"/>
      <c r="Y47" s="51">
        <v>17</v>
      </c>
      <c r="Z47" s="51"/>
      <c r="AA47" s="52">
        <v>24</v>
      </c>
      <c r="AB47" s="52"/>
      <c r="AC47" s="51">
        <v>10</v>
      </c>
      <c r="AD47" s="51"/>
      <c r="AE47" s="51">
        <v>15</v>
      </c>
      <c r="AF47" s="51"/>
      <c r="AG47" s="51">
        <v>8</v>
      </c>
      <c r="AH47" s="51"/>
      <c r="AI47" s="51">
        <v>48</v>
      </c>
      <c r="AJ47" s="51"/>
    </row>
    <row r="48" spans="1:36" ht="24.75" customHeight="1">
      <c r="A48" s="17" t="s">
        <v>6</v>
      </c>
      <c r="B48" s="11">
        <v>1</v>
      </c>
      <c r="C48" s="12" t="s">
        <v>1</v>
      </c>
      <c r="D48" s="15">
        <f>SUM(E48:AJ48)</f>
        <v>3</v>
      </c>
      <c r="E48" s="49">
        <v>0</v>
      </c>
      <c r="F48" s="49"/>
      <c r="G48" s="49">
        <v>0</v>
      </c>
      <c r="H48" s="49"/>
      <c r="I48" s="50">
        <v>0</v>
      </c>
      <c r="J48" s="50"/>
      <c r="K48" s="49">
        <v>0</v>
      </c>
      <c r="L48" s="49"/>
      <c r="M48" s="49">
        <v>0</v>
      </c>
      <c r="N48" s="49"/>
      <c r="O48" s="49">
        <v>0</v>
      </c>
      <c r="P48" s="49"/>
      <c r="Q48" s="49">
        <v>0</v>
      </c>
      <c r="R48" s="49"/>
      <c r="S48" s="49">
        <v>0</v>
      </c>
      <c r="T48" s="49"/>
      <c r="U48" s="49">
        <v>0</v>
      </c>
      <c r="V48" s="49"/>
      <c r="W48" s="49">
        <v>0</v>
      </c>
      <c r="X48" s="49"/>
      <c r="Y48" s="49">
        <v>0</v>
      </c>
      <c r="Z48" s="49"/>
      <c r="AA48" s="50">
        <v>0</v>
      </c>
      <c r="AB48" s="50"/>
      <c r="AC48" s="49">
        <v>0</v>
      </c>
      <c r="AD48" s="49"/>
      <c r="AE48" s="49">
        <v>1</v>
      </c>
      <c r="AF48" s="49"/>
      <c r="AG48" s="49">
        <v>0</v>
      </c>
      <c r="AH48" s="49"/>
      <c r="AI48" s="49">
        <v>2</v>
      </c>
      <c r="AJ48" s="49"/>
    </row>
    <row r="49" spans="1:36" ht="15" customHeight="1">
      <c r="A49" s="13"/>
      <c r="B49" s="11">
        <v>2</v>
      </c>
      <c r="C49" s="14"/>
      <c r="D49" s="16">
        <f>SUM(E49:AJ49)</f>
        <v>3</v>
      </c>
      <c r="E49" s="47">
        <v>0</v>
      </c>
      <c r="F49" s="47"/>
      <c r="G49" s="47">
        <v>0</v>
      </c>
      <c r="H49" s="47"/>
      <c r="I49" s="47">
        <v>0</v>
      </c>
      <c r="J49" s="47"/>
      <c r="K49" s="47">
        <v>0</v>
      </c>
      <c r="L49" s="47"/>
      <c r="M49" s="47">
        <v>0</v>
      </c>
      <c r="N49" s="47"/>
      <c r="O49" s="47">
        <v>0</v>
      </c>
      <c r="P49" s="47"/>
      <c r="Q49" s="47">
        <v>0</v>
      </c>
      <c r="R49" s="47"/>
      <c r="S49" s="47">
        <v>0</v>
      </c>
      <c r="T49" s="47"/>
      <c r="U49" s="47">
        <v>1</v>
      </c>
      <c r="V49" s="47"/>
      <c r="W49" s="47">
        <v>0</v>
      </c>
      <c r="X49" s="47"/>
      <c r="Y49" s="47">
        <v>1</v>
      </c>
      <c r="Z49" s="47"/>
      <c r="AA49" s="48">
        <v>0</v>
      </c>
      <c r="AB49" s="48"/>
      <c r="AC49" s="47">
        <v>0</v>
      </c>
      <c r="AD49" s="47"/>
      <c r="AE49" s="47">
        <v>0</v>
      </c>
      <c r="AF49" s="47"/>
      <c r="AG49" s="47">
        <v>0</v>
      </c>
      <c r="AH49" s="47"/>
      <c r="AI49" s="47">
        <v>1</v>
      </c>
      <c r="AJ49" s="47"/>
    </row>
    <row r="50" spans="1:37" ht="24.75" customHeight="1">
      <c r="A50" s="17" t="s">
        <v>7</v>
      </c>
      <c r="B50" s="11">
        <v>1</v>
      </c>
      <c r="C50" s="12" t="s">
        <v>1</v>
      </c>
      <c r="D50" s="15">
        <f>SUM(E50:AJ50)</f>
        <v>3</v>
      </c>
      <c r="E50" s="49">
        <v>0</v>
      </c>
      <c r="F50" s="49"/>
      <c r="G50" s="49">
        <v>0</v>
      </c>
      <c r="H50" s="49"/>
      <c r="I50" s="49">
        <v>0</v>
      </c>
      <c r="J50" s="49"/>
      <c r="K50" s="49">
        <v>0</v>
      </c>
      <c r="L50" s="49"/>
      <c r="M50" s="49">
        <v>0</v>
      </c>
      <c r="N50" s="49"/>
      <c r="O50" s="49">
        <v>0</v>
      </c>
      <c r="P50" s="49"/>
      <c r="Q50" s="49">
        <v>1</v>
      </c>
      <c r="R50" s="49"/>
      <c r="S50" s="49">
        <v>1</v>
      </c>
      <c r="T50" s="49"/>
      <c r="U50" s="49">
        <v>0</v>
      </c>
      <c r="V50" s="49"/>
      <c r="W50" s="49">
        <v>0</v>
      </c>
      <c r="X50" s="49"/>
      <c r="Y50" s="49">
        <v>0</v>
      </c>
      <c r="Z50" s="49"/>
      <c r="AA50" s="50">
        <v>0</v>
      </c>
      <c r="AB50" s="50"/>
      <c r="AC50" s="49">
        <v>0</v>
      </c>
      <c r="AD50" s="49"/>
      <c r="AE50" s="49">
        <v>0</v>
      </c>
      <c r="AF50" s="49"/>
      <c r="AG50" s="49">
        <v>0</v>
      </c>
      <c r="AH50" s="49"/>
      <c r="AI50" s="49">
        <v>1</v>
      </c>
      <c r="AJ50" s="49"/>
      <c r="AK50" s="19"/>
    </row>
    <row r="51" spans="1:36" ht="15" customHeight="1">
      <c r="A51" s="13"/>
      <c r="B51" s="11">
        <v>2</v>
      </c>
      <c r="C51" s="14"/>
      <c r="D51" s="16">
        <f>SUM(E51:AJ51)</f>
        <v>2</v>
      </c>
      <c r="E51" s="47">
        <v>0</v>
      </c>
      <c r="F51" s="47"/>
      <c r="G51" s="47">
        <v>0</v>
      </c>
      <c r="H51" s="47"/>
      <c r="I51" s="47">
        <v>0</v>
      </c>
      <c r="J51" s="47"/>
      <c r="K51" s="47">
        <v>0</v>
      </c>
      <c r="L51" s="47"/>
      <c r="M51" s="47">
        <v>1</v>
      </c>
      <c r="N51" s="47"/>
      <c r="O51" s="47">
        <v>1</v>
      </c>
      <c r="P51" s="47"/>
      <c r="Q51" s="47">
        <v>0</v>
      </c>
      <c r="R51" s="47"/>
      <c r="S51" s="47">
        <v>0</v>
      </c>
      <c r="T51" s="47"/>
      <c r="U51" s="47">
        <v>0</v>
      </c>
      <c r="V51" s="47"/>
      <c r="W51" s="47">
        <v>0</v>
      </c>
      <c r="X51" s="47"/>
      <c r="Y51" s="47">
        <v>0</v>
      </c>
      <c r="Z51" s="47"/>
      <c r="AA51" s="48">
        <v>0</v>
      </c>
      <c r="AB51" s="48"/>
      <c r="AC51" s="47">
        <v>0</v>
      </c>
      <c r="AD51" s="47"/>
      <c r="AE51" s="47">
        <v>0</v>
      </c>
      <c r="AF51" s="47"/>
      <c r="AG51" s="47">
        <v>0</v>
      </c>
      <c r="AH51" s="47"/>
      <c r="AI51" s="47">
        <v>0</v>
      </c>
      <c r="AJ51" s="47"/>
    </row>
    <row r="52" spans="1:36" ht="15" customHeight="1">
      <c r="A52" s="13"/>
      <c r="B52" s="11">
        <v>3</v>
      </c>
      <c r="C52" s="14"/>
      <c r="D52" s="16">
        <v>7</v>
      </c>
      <c r="E52" s="47">
        <v>0</v>
      </c>
      <c r="F52" s="47"/>
      <c r="G52" s="47">
        <v>0</v>
      </c>
      <c r="H52" s="47"/>
      <c r="I52" s="47">
        <v>0</v>
      </c>
      <c r="J52" s="47"/>
      <c r="K52" s="47">
        <v>0</v>
      </c>
      <c r="L52" s="47"/>
      <c r="M52" s="47">
        <v>2</v>
      </c>
      <c r="N52" s="47"/>
      <c r="O52" s="47">
        <v>1</v>
      </c>
      <c r="P52" s="47"/>
      <c r="Q52" s="47">
        <v>0</v>
      </c>
      <c r="R52" s="47"/>
      <c r="S52" s="47">
        <v>0</v>
      </c>
      <c r="T52" s="47"/>
      <c r="U52" s="47">
        <v>0</v>
      </c>
      <c r="V52" s="47"/>
      <c r="W52" s="47">
        <v>0</v>
      </c>
      <c r="X52" s="47"/>
      <c r="Y52" s="47">
        <v>0</v>
      </c>
      <c r="Z52" s="47"/>
      <c r="AA52" s="48">
        <v>0</v>
      </c>
      <c r="AB52" s="48"/>
      <c r="AC52" s="47">
        <v>0</v>
      </c>
      <c r="AD52" s="47"/>
      <c r="AE52" s="47">
        <v>1</v>
      </c>
      <c r="AF52" s="47"/>
      <c r="AG52" s="47">
        <v>0</v>
      </c>
      <c r="AH52" s="47"/>
      <c r="AI52" s="47">
        <v>3</v>
      </c>
      <c r="AJ52" s="47"/>
    </row>
    <row r="53" spans="1:36" ht="15" customHeight="1">
      <c r="A53" s="13"/>
      <c r="B53" s="11">
        <v>4</v>
      </c>
      <c r="C53" s="14"/>
      <c r="D53" s="16">
        <v>8</v>
      </c>
      <c r="E53" s="47">
        <v>0</v>
      </c>
      <c r="F53" s="47"/>
      <c r="G53" s="47">
        <v>0</v>
      </c>
      <c r="H53" s="47"/>
      <c r="I53" s="47">
        <v>1</v>
      </c>
      <c r="J53" s="47"/>
      <c r="K53" s="47">
        <v>1</v>
      </c>
      <c r="L53" s="47"/>
      <c r="M53" s="47">
        <v>0</v>
      </c>
      <c r="N53" s="47"/>
      <c r="O53" s="47">
        <v>1</v>
      </c>
      <c r="P53" s="47"/>
      <c r="Q53" s="47">
        <v>0</v>
      </c>
      <c r="R53" s="47"/>
      <c r="S53" s="47">
        <v>1</v>
      </c>
      <c r="T53" s="47"/>
      <c r="U53" s="47">
        <v>0</v>
      </c>
      <c r="V53" s="47"/>
      <c r="W53" s="47">
        <v>1</v>
      </c>
      <c r="X53" s="47"/>
      <c r="Y53" s="47">
        <v>0</v>
      </c>
      <c r="Z53" s="47"/>
      <c r="AA53" s="48">
        <v>0</v>
      </c>
      <c r="AB53" s="48"/>
      <c r="AC53" s="47">
        <v>2</v>
      </c>
      <c r="AD53" s="47"/>
      <c r="AE53" s="47">
        <v>0</v>
      </c>
      <c r="AF53" s="47"/>
      <c r="AG53" s="47">
        <v>0</v>
      </c>
      <c r="AH53" s="47"/>
      <c r="AI53" s="47">
        <v>1</v>
      </c>
      <c r="AJ53" s="47"/>
    </row>
    <row r="54" spans="1:36" ht="15" customHeight="1">
      <c r="A54" s="13"/>
      <c r="B54" s="13">
        <v>5</v>
      </c>
      <c r="C54" s="14"/>
      <c r="D54" s="16">
        <v>7</v>
      </c>
      <c r="E54" s="47">
        <v>0</v>
      </c>
      <c r="F54" s="47"/>
      <c r="G54" s="47">
        <v>0</v>
      </c>
      <c r="H54" s="47"/>
      <c r="I54" s="47">
        <v>0</v>
      </c>
      <c r="J54" s="47"/>
      <c r="K54" s="47">
        <v>1</v>
      </c>
      <c r="L54" s="47"/>
      <c r="M54" s="47">
        <v>0</v>
      </c>
      <c r="N54" s="47"/>
      <c r="O54" s="47">
        <v>0</v>
      </c>
      <c r="P54" s="47"/>
      <c r="Q54" s="47">
        <v>1</v>
      </c>
      <c r="R54" s="47"/>
      <c r="S54" s="47">
        <v>0</v>
      </c>
      <c r="T54" s="47"/>
      <c r="U54" s="47">
        <v>0</v>
      </c>
      <c r="V54" s="47"/>
      <c r="W54" s="47">
        <v>1</v>
      </c>
      <c r="X54" s="47"/>
      <c r="Y54" s="47">
        <v>0</v>
      </c>
      <c r="Z54" s="47"/>
      <c r="AA54" s="48">
        <v>0</v>
      </c>
      <c r="AB54" s="48"/>
      <c r="AC54" s="47">
        <v>0</v>
      </c>
      <c r="AD54" s="47"/>
      <c r="AE54" s="47">
        <v>0</v>
      </c>
      <c r="AF54" s="47"/>
      <c r="AG54" s="47">
        <v>0</v>
      </c>
      <c r="AH54" s="47"/>
      <c r="AI54" s="47">
        <v>3</v>
      </c>
      <c r="AJ54" s="47"/>
    </row>
    <row r="55" spans="1:36" ht="15" customHeight="1">
      <c r="A55" s="13"/>
      <c r="B55" s="11">
        <v>6</v>
      </c>
      <c r="C55" s="14"/>
      <c r="D55" s="16">
        <v>3</v>
      </c>
      <c r="E55" s="47">
        <v>0</v>
      </c>
      <c r="F55" s="47"/>
      <c r="G55" s="47">
        <v>0</v>
      </c>
      <c r="H55" s="47"/>
      <c r="I55" s="47">
        <v>0</v>
      </c>
      <c r="J55" s="47"/>
      <c r="K55" s="47">
        <v>0</v>
      </c>
      <c r="L55" s="47"/>
      <c r="M55" s="47">
        <v>0</v>
      </c>
      <c r="N55" s="47"/>
      <c r="O55" s="47">
        <v>0</v>
      </c>
      <c r="P55" s="47"/>
      <c r="Q55" s="47">
        <v>1</v>
      </c>
      <c r="R55" s="47"/>
      <c r="S55" s="47">
        <v>0</v>
      </c>
      <c r="T55" s="47"/>
      <c r="U55" s="47">
        <v>1</v>
      </c>
      <c r="V55" s="47"/>
      <c r="W55" s="47">
        <v>0</v>
      </c>
      <c r="X55" s="47"/>
      <c r="Y55" s="47">
        <v>0</v>
      </c>
      <c r="Z55" s="47"/>
      <c r="AA55" s="48">
        <v>0</v>
      </c>
      <c r="AB55" s="48"/>
      <c r="AC55" s="47">
        <v>1</v>
      </c>
      <c r="AD55" s="47"/>
      <c r="AE55" s="47">
        <v>0</v>
      </c>
      <c r="AF55" s="47"/>
      <c r="AG55" s="47">
        <v>0</v>
      </c>
      <c r="AH55" s="47"/>
      <c r="AI55" s="47">
        <v>0</v>
      </c>
      <c r="AJ55" s="47"/>
    </row>
    <row r="56" spans="1:36" ht="15" customHeight="1">
      <c r="A56" s="13"/>
      <c r="B56" s="13">
        <v>7</v>
      </c>
      <c r="C56" s="14"/>
      <c r="D56" s="16">
        <v>1</v>
      </c>
      <c r="E56" s="47">
        <v>0</v>
      </c>
      <c r="F56" s="47"/>
      <c r="G56" s="47">
        <v>0</v>
      </c>
      <c r="H56" s="47"/>
      <c r="I56" s="47">
        <v>0</v>
      </c>
      <c r="J56" s="47"/>
      <c r="K56" s="47">
        <v>0</v>
      </c>
      <c r="L56" s="47"/>
      <c r="M56" s="47">
        <v>0</v>
      </c>
      <c r="N56" s="47"/>
      <c r="O56" s="47">
        <v>0</v>
      </c>
      <c r="P56" s="47"/>
      <c r="Q56" s="47">
        <v>0</v>
      </c>
      <c r="R56" s="47"/>
      <c r="S56" s="47">
        <v>0</v>
      </c>
      <c r="T56" s="47"/>
      <c r="U56" s="47">
        <v>0</v>
      </c>
      <c r="V56" s="47"/>
      <c r="W56" s="47">
        <v>0</v>
      </c>
      <c r="X56" s="47"/>
      <c r="Y56" s="47">
        <v>0</v>
      </c>
      <c r="Z56" s="47"/>
      <c r="AA56" s="48">
        <v>0</v>
      </c>
      <c r="AB56" s="48"/>
      <c r="AC56" s="47">
        <v>0</v>
      </c>
      <c r="AD56" s="47"/>
      <c r="AE56" s="47">
        <v>0</v>
      </c>
      <c r="AF56" s="47"/>
      <c r="AG56" s="47">
        <v>0</v>
      </c>
      <c r="AH56" s="47"/>
      <c r="AI56" s="47">
        <v>1</v>
      </c>
      <c r="AJ56" s="47"/>
    </row>
    <row r="57" spans="1:36" ht="24.75" customHeight="1">
      <c r="A57" s="17" t="s">
        <v>8</v>
      </c>
      <c r="B57" s="11">
        <v>1</v>
      </c>
      <c r="C57" s="12" t="s">
        <v>1</v>
      </c>
      <c r="D57" s="15">
        <f aca="true" t="shared" si="1" ref="D57:D76">SUM(E57:AJ57)</f>
        <v>14</v>
      </c>
      <c r="E57" s="49">
        <v>0</v>
      </c>
      <c r="F57" s="49"/>
      <c r="G57" s="49">
        <v>0</v>
      </c>
      <c r="H57" s="49"/>
      <c r="I57" s="49">
        <v>1</v>
      </c>
      <c r="J57" s="49"/>
      <c r="K57" s="49">
        <v>1</v>
      </c>
      <c r="L57" s="49"/>
      <c r="M57" s="49">
        <v>2</v>
      </c>
      <c r="N57" s="49"/>
      <c r="O57" s="49">
        <v>1</v>
      </c>
      <c r="P57" s="49"/>
      <c r="Q57" s="49">
        <v>2</v>
      </c>
      <c r="R57" s="49"/>
      <c r="S57" s="49">
        <v>0</v>
      </c>
      <c r="T57" s="49"/>
      <c r="U57" s="49">
        <v>1</v>
      </c>
      <c r="V57" s="49"/>
      <c r="W57" s="49">
        <v>1</v>
      </c>
      <c r="X57" s="49"/>
      <c r="Y57" s="49">
        <v>0</v>
      </c>
      <c r="Z57" s="49"/>
      <c r="AA57" s="50">
        <v>1</v>
      </c>
      <c r="AB57" s="50"/>
      <c r="AC57" s="49">
        <v>0</v>
      </c>
      <c r="AD57" s="49"/>
      <c r="AE57" s="49">
        <v>2</v>
      </c>
      <c r="AF57" s="49"/>
      <c r="AG57" s="49">
        <v>0</v>
      </c>
      <c r="AH57" s="49"/>
      <c r="AI57" s="49">
        <v>2</v>
      </c>
      <c r="AJ57" s="49"/>
    </row>
    <row r="58" spans="1:36" ht="15" customHeight="1">
      <c r="A58" s="13"/>
      <c r="B58" s="11">
        <v>2</v>
      </c>
      <c r="C58" s="14"/>
      <c r="D58" s="16">
        <f t="shared" si="1"/>
        <v>8</v>
      </c>
      <c r="E58" s="47">
        <v>0</v>
      </c>
      <c r="F58" s="47"/>
      <c r="G58" s="47">
        <v>0</v>
      </c>
      <c r="H58" s="47"/>
      <c r="I58" s="47">
        <v>0</v>
      </c>
      <c r="J58" s="47"/>
      <c r="K58" s="47">
        <v>0</v>
      </c>
      <c r="L58" s="47"/>
      <c r="M58" s="47">
        <v>1</v>
      </c>
      <c r="N58" s="47"/>
      <c r="O58" s="47">
        <v>2</v>
      </c>
      <c r="P58" s="47"/>
      <c r="Q58" s="47">
        <v>1</v>
      </c>
      <c r="R58" s="47"/>
      <c r="S58" s="47">
        <v>0</v>
      </c>
      <c r="T58" s="47"/>
      <c r="U58" s="47">
        <v>0</v>
      </c>
      <c r="V58" s="47"/>
      <c r="W58" s="47">
        <v>2</v>
      </c>
      <c r="X58" s="47"/>
      <c r="Y58" s="47">
        <v>0</v>
      </c>
      <c r="Z58" s="47"/>
      <c r="AA58" s="48">
        <v>0</v>
      </c>
      <c r="AB58" s="48"/>
      <c r="AC58" s="47">
        <v>0</v>
      </c>
      <c r="AD58" s="47"/>
      <c r="AE58" s="47">
        <v>1</v>
      </c>
      <c r="AF58" s="47"/>
      <c r="AG58" s="47">
        <v>0</v>
      </c>
      <c r="AH58" s="47"/>
      <c r="AI58" s="47">
        <v>1</v>
      </c>
      <c r="AJ58" s="47"/>
    </row>
    <row r="59" spans="1:36" ht="15" customHeight="1">
      <c r="A59" s="13"/>
      <c r="B59" s="11">
        <v>3</v>
      </c>
      <c r="C59" s="14"/>
      <c r="D59" s="16">
        <f t="shared" si="1"/>
        <v>0</v>
      </c>
      <c r="E59" s="47">
        <v>0</v>
      </c>
      <c r="F59" s="47"/>
      <c r="G59" s="47">
        <v>0</v>
      </c>
      <c r="H59" s="47"/>
      <c r="I59" s="47">
        <v>0</v>
      </c>
      <c r="J59" s="47"/>
      <c r="K59" s="47">
        <v>0</v>
      </c>
      <c r="L59" s="47"/>
      <c r="M59" s="47">
        <v>0</v>
      </c>
      <c r="N59" s="47"/>
      <c r="O59" s="47">
        <v>0</v>
      </c>
      <c r="P59" s="47"/>
      <c r="Q59" s="47">
        <v>0</v>
      </c>
      <c r="R59" s="47"/>
      <c r="S59" s="47">
        <v>0</v>
      </c>
      <c r="T59" s="47"/>
      <c r="U59" s="47">
        <v>0</v>
      </c>
      <c r="V59" s="47"/>
      <c r="W59" s="47">
        <v>0</v>
      </c>
      <c r="X59" s="47"/>
      <c r="Y59" s="47">
        <v>0</v>
      </c>
      <c r="Z59" s="47"/>
      <c r="AA59" s="48">
        <v>0</v>
      </c>
      <c r="AB59" s="48"/>
      <c r="AC59" s="47">
        <v>0</v>
      </c>
      <c r="AD59" s="47"/>
      <c r="AE59" s="47">
        <v>0</v>
      </c>
      <c r="AF59" s="47"/>
      <c r="AG59" s="47">
        <v>0</v>
      </c>
      <c r="AH59" s="47"/>
      <c r="AI59" s="47">
        <v>0</v>
      </c>
      <c r="AJ59" s="47"/>
    </row>
    <row r="60" spans="1:36" ht="15" customHeight="1">
      <c r="A60" s="13"/>
      <c r="B60" s="11">
        <v>4</v>
      </c>
      <c r="C60" s="14"/>
      <c r="D60" s="16">
        <f t="shared" si="1"/>
        <v>13</v>
      </c>
      <c r="E60" s="47">
        <v>0</v>
      </c>
      <c r="F60" s="47"/>
      <c r="G60" s="47">
        <v>0</v>
      </c>
      <c r="H60" s="47"/>
      <c r="I60" s="47">
        <v>1</v>
      </c>
      <c r="J60" s="47"/>
      <c r="K60" s="47">
        <v>1</v>
      </c>
      <c r="L60" s="47"/>
      <c r="M60" s="47">
        <v>2</v>
      </c>
      <c r="N60" s="47"/>
      <c r="O60" s="47">
        <v>1</v>
      </c>
      <c r="P60" s="47"/>
      <c r="Q60" s="47">
        <v>1</v>
      </c>
      <c r="R60" s="47"/>
      <c r="S60" s="47">
        <v>2</v>
      </c>
      <c r="T60" s="47"/>
      <c r="U60" s="47">
        <v>2</v>
      </c>
      <c r="V60" s="47"/>
      <c r="W60" s="47">
        <v>1</v>
      </c>
      <c r="X60" s="47"/>
      <c r="Y60" s="47">
        <v>1</v>
      </c>
      <c r="Z60" s="47"/>
      <c r="AA60" s="48">
        <v>0</v>
      </c>
      <c r="AB60" s="48"/>
      <c r="AC60" s="47">
        <v>0</v>
      </c>
      <c r="AD60" s="47"/>
      <c r="AE60" s="47">
        <v>0</v>
      </c>
      <c r="AF60" s="47"/>
      <c r="AG60" s="47">
        <v>0</v>
      </c>
      <c r="AH60" s="47"/>
      <c r="AI60" s="47">
        <v>1</v>
      </c>
      <c r="AJ60" s="47"/>
    </row>
    <row r="61" spans="1:36" ht="15" customHeight="1">
      <c r="A61" s="13"/>
      <c r="B61" s="13">
        <v>5</v>
      </c>
      <c r="C61" s="14"/>
      <c r="D61" s="16">
        <f t="shared" si="1"/>
        <v>6</v>
      </c>
      <c r="E61" s="47">
        <v>0</v>
      </c>
      <c r="F61" s="47"/>
      <c r="G61" s="47">
        <v>0</v>
      </c>
      <c r="H61" s="47"/>
      <c r="I61" s="47">
        <v>1</v>
      </c>
      <c r="J61" s="47"/>
      <c r="K61" s="47">
        <v>0</v>
      </c>
      <c r="L61" s="47"/>
      <c r="M61" s="47">
        <v>0</v>
      </c>
      <c r="N61" s="47"/>
      <c r="O61" s="47">
        <v>1</v>
      </c>
      <c r="P61" s="47"/>
      <c r="Q61" s="47">
        <v>0</v>
      </c>
      <c r="R61" s="47"/>
      <c r="S61" s="47">
        <v>2</v>
      </c>
      <c r="T61" s="47"/>
      <c r="U61" s="47">
        <v>0</v>
      </c>
      <c r="V61" s="47"/>
      <c r="W61" s="47">
        <v>0</v>
      </c>
      <c r="X61" s="47"/>
      <c r="Y61" s="47">
        <v>0</v>
      </c>
      <c r="Z61" s="47"/>
      <c r="AA61" s="48">
        <v>0</v>
      </c>
      <c r="AB61" s="48"/>
      <c r="AC61" s="47">
        <v>0</v>
      </c>
      <c r="AD61" s="47"/>
      <c r="AE61" s="47">
        <v>0</v>
      </c>
      <c r="AF61" s="47"/>
      <c r="AG61" s="47">
        <v>0</v>
      </c>
      <c r="AH61" s="47"/>
      <c r="AI61" s="47">
        <v>2</v>
      </c>
      <c r="AJ61" s="47"/>
    </row>
    <row r="62" spans="1:36" ht="15" customHeight="1">
      <c r="A62" s="13"/>
      <c r="B62" s="11">
        <v>6</v>
      </c>
      <c r="C62" s="14"/>
      <c r="D62" s="16">
        <f t="shared" si="1"/>
        <v>9</v>
      </c>
      <c r="E62" s="47">
        <v>0</v>
      </c>
      <c r="F62" s="47"/>
      <c r="G62" s="47">
        <v>0</v>
      </c>
      <c r="H62" s="47"/>
      <c r="I62" s="47">
        <v>0</v>
      </c>
      <c r="J62" s="47"/>
      <c r="K62" s="47">
        <v>0</v>
      </c>
      <c r="L62" s="47"/>
      <c r="M62" s="47">
        <v>0</v>
      </c>
      <c r="N62" s="47"/>
      <c r="O62" s="47">
        <v>3</v>
      </c>
      <c r="P62" s="47"/>
      <c r="Q62" s="47">
        <v>1</v>
      </c>
      <c r="R62" s="47"/>
      <c r="S62" s="47">
        <v>1</v>
      </c>
      <c r="T62" s="47"/>
      <c r="U62" s="47">
        <v>1</v>
      </c>
      <c r="V62" s="47"/>
      <c r="W62" s="47">
        <v>0</v>
      </c>
      <c r="X62" s="47"/>
      <c r="Y62" s="47">
        <v>1</v>
      </c>
      <c r="Z62" s="47"/>
      <c r="AA62" s="48">
        <v>1</v>
      </c>
      <c r="AB62" s="48"/>
      <c r="AC62" s="47">
        <v>0</v>
      </c>
      <c r="AD62" s="47"/>
      <c r="AE62" s="47">
        <v>1</v>
      </c>
      <c r="AF62" s="47"/>
      <c r="AG62" s="47">
        <v>0</v>
      </c>
      <c r="AH62" s="47"/>
      <c r="AI62" s="47">
        <v>0</v>
      </c>
      <c r="AJ62" s="47"/>
    </row>
    <row r="63" spans="1:36" ht="15" customHeight="1">
      <c r="A63" s="13"/>
      <c r="B63" s="13">
        <v>7</v>
      </c>
      <c r="C63" s="14"/>
      <c r="D63" s="16">
        <f t="shared" si="1"/>
        <v>4</v>
      </c>
      <c r="E63" s="47">
        <v>0</v>
      </c>
      <c r="F63" s="47"/>
      <c r="G63" s="47">
        <v>0</v>
      </c>
      <c r="H63" s="47"/>
      <c r="I63" s="47">
        <v>1</v>
      </c>
      <c r="J63" s="47"/>
      <c r="K63" s="47">
        <v>0</v>
      </c>
      <c r="L63" s="47"/>
      <c r="M63" s="47">
        <v>1</v>
      </c>
      <c r="N63" s="47"/>
      <c r="O63" s="47">
        <v>1</v>
      </c>
      <c r="P63" s="47"/>
      <c r="Q63" s="47">
        <v>0</v>
      </c>
      <c r="R63" s="47"/>
      <c r="S63" s="47">
        <v>1</v>
      </c>
      <c r="T63" s="47"/>
      <c r="U63" s="47">
        <v>0</v>
      </c>
      <c r="V63" s="47"/>
      <c r="W63" s="47">
        <v>0</v>
      </c>
      <c r="X63" s="47"/>
      <c r="Y63" s="47">
        <v>0</v>
      </c>
      <c r="Z63" s="47"/>
      <c r="AA63" s="48">
        <v>0</v>
      </c>
      <c r="AB63" s="48"/>
      <c r="AC63" s="47">
        <v>0</v>
      </c>
      <c r="AD63" s="47"/>
      <c r="AE63" s="47">
        <v>0</v>
      </c>
      <c r="AF63" s="47"/>
      <c r="AG63" s="47">
        <v>0</v>
      </c>
      <c r="AH63" s="47"/>
      <c r="AI63" s="47">
        <v>0</v>
      </c>
      <c r="AJ63" s="47"/>
    </row>
    <row r="64" spans="1:36" ht="24.75" customHeight="1">
      <c r="A64" s="17" t="s">
        <v>14</v>
      </c>
      <c r="B64" s="11">
        <v>1</v>
      </c>
      <c r="C64" s="12" t="s">
        <v>1</v>
      </c>
      <c r="D64" s="15">
        <f t="shared" si="1"/>
        <v>13</v>
      </c>
      <c r="E64" s="49">
        <v>0</v>
      </c>
      <c r="F64" s="49"/>
      <c r="G64" s="49">
        <v>0</v>
      </c>
      <c r="H64" s="49"/>
      <c r="I64" s="49">
        <v>2</v>
      </c>
      <c r="J64" s="49"/>
      <c r="K64" s="49">
        <v>0</v>
      </c>
      <c r="L64" s="49"/>
      <c r="M64" s="49">
        <v>0</v>
      </c>
      <c r="N64" s="49"/>
      <c r="O64" s="49">
        <v>4</v>
      </c>
      <c r="P64" s="49"/>
      <c r="Q64" s="49">
        <v>0</v>
      </c>
      <c r="R64" s="49"/>
      <c r="S64" s="49">
        <v>3</v>
      </c>
      <c r="T64" s="49"/>
      <c r="U64" s="49">
        <v>1</v>
      </c>
      <c r="V64" s="49"/>
      <c r="W64" s="49">
        <v>2</v>
      </c>
      <c r="X64" s="49"/>
      <c r="Y64" s="49">
        <v>1</v>
      </c>
      <c r="Z64" s="49"/>
      <c r="AA64" s="50">
        <v>0</v>
      </c>
      <c r="AB64" s="50"/>
      <c r="AC64" s="49">
        <v>0</v>
      </c>
      <c r="AD64" s="49"/>
      <c r="AE64" s="49">
        <v>0</v>
      </c>
      <c r="AF64" s="49"/>
      <c r="AG64" s="49">
        <v>0</v>
      </c>
      <c r="AH64" s="49"/>
      <c r="AI64" s="49">
        <v>0</v>
      </c>
      <c r="AJ64" s="49"/>
    </row>
    <row r="65" spans="1:36" ht="15" customHeight="1">
      <c r="A65" s="20"/>
      <c r="B65" s="11">
        <v>2</v>
      </c>
      <c r="C65" s="12"/>
      <c r="D65" s="16">
        <f t="shared" si="1"/>
        <v>5</v>
      </c>
      <c r="E65" s="47">
        <v>0</v>
      </c>
      <c r="F65" s="47"/>
      <c r="G65" s="47">
        <v>0</v>
      </c>
      <c r="H65" s="47"/>
      <c r="I65" s="47">
        <v>1</v>
      </c>
      <c r="J65" s="47"/>
      <c r="K65" s="47">
        <v>0</v>
      </c>
      <c r="L65" s="47"/>
      <c r="M65" s="47">
        <v>0</v>
      </c>
      <c r="N65" s="47"/>
      <c r="O65" s="47">
        <v>0</v>
      </c>
      <c r="P65" s="47"/>
      <c r="Q65" s="47">
        <v>0</v>
      </c>
      <c r="R65" s="47"/>
      <c r="S65" s="47">
        <v>0</v>
      </c>
      <c r="T65" s="47"/>
      <c r="U65" s="47">
        <v>0</v>
      </c>
      <c r="V65" s="47"/>
      <c r="W65" s="47">
        <v>2</v>
      </c>
      <c r="X65" s="47"/>
      <c r="Y65" s="47">
        <v>1</v>
      </c>
      <c r="Z65" s="47"/>
      <c r="AA65" s="48">
        <v>0</v>
      </c>
      <c r="AB65" s="48"/>
      <c r="AC65" s="47">
        <v>0</v>
      </c>
      <c r="AD65" s="47"/>
      <c r="AE65" s="47">
        <v>1</v>
      </c>
      <c r="AF65" s="47"/>
      <c r="AG65" s="47">
        <v>0</v>
      </c>
      <c r="AH65" s="47"/>
      <c r="AI65" s="47">
        <v>0</v>
      </c>
      <c r="AJ65" s="47"/>
    </row>
    <row r="66" spans="1:36" ht="15" customHeight="1">
      <c r="A66" s="20"/>
      <c r="B66" s="11">
        <v>3</v>
      </c>
      <c r="C66" s="12"/>
      <c r="D66" s="16">
        <f t="shared" si="1"/>
        <v>4</v>
      </c>
      <c r="E66" s="47">
        <v>0</v>
      </c>
      <c r="F66" s="47"/>
      <c r="G66" s="47">
        <v>0</v>
      </c>
      <c r="H66" s="47"/>
      <c r="I66" s="47">
        <v>0</v>
      </c>
      <c r="J66" s="47"/>
      <c r="K66" s="47">
        <v>0</v>
      </c>
      <c r="L66" s="47"/>
      <c r="M66" s="47">
        <v>0</v>
      </c>
      <c r="N66" s="47"/>
      <c r="O66" s="47">
        <v>1</v>
      </c>
      <c r="P66" s="47"/>
      <c r="Q66" s="47">
        <v>0</v>
      </c>
      <c r="R66" s="47"/>
      <c r="S66" s="47">
        <v>1</v>
      </c>
      <c r="T66" s="47"/>
      <c r="U66" s="47">
        <v>0</v>
      </c>
      <c r="V66" s="47"/>
      <c r="W66" s="47">
        <v>1</v>
      </c>
      <c r="X66" s="47"/>
      <c r="Y66" s="47">
        <v>0</v>
      </c>
      <c r="Z66" s="47"/>
      <c r="AA66" s="48">
        <v>0</v>
      </c>
      <c r="AB66" s="48"/>
      <c r="AC66" s="47">
        <v>0</v>
      </c>
      <c r="AD66" s="47"/>
      <c r="AE66" s="47">
        <v>0</v>
      </c>
      <c r="AF66" s="47"/>
      <c r="AG66" s="47">
        <v>0</v>
      </c>
      <c r="AH66" s="47"/>
      <c r="AI66" s="47">
        <v>1</v>
      </c>
      <c r="AJ66" s="47"/>
    </row>
    <row r="67" spans="1:36" ht="24.75" customHeight="1">
      <c r="A67" s="17" t="s">
        <v>15</v>
      </c>
      <c r="B67" s="11">
        <v>1</v>
      </c>
      <c r="C67" s="12" t="s">
        <v>1</v>
      </c>
      <c r="D67" s="15">
        <f t="shared" si="1"/>
        <v>3</v>
      </c>
      <c r="E67" s="49">
        <v>0</v>
      </c>
      <c r="F67" s="49"/>
      <c r="G67" s="49">
        <v>0</v>
      </c>
      <c r="H67" s="49"/>
      <c r="I67" s="49">
        <v>0</v>
      </c>
      <c r="J67" s="49"/>
      <c r="K67" s="49">
        <v>0</v>
      </c>
      <c r="L67" s="49"/>
      <c r="M67" s="49">
        <v>0</v>
      </c>
      <c r="N67" s="49"/>
      <c r="O67" s="49">
        <v>0</v>
      </c>
      <c r="P67" s="49"/>
      <c r="Q67" s="49">
        <v>0</v>
      </c>
      <c r="R67" s="49"/>
      <c r="S67" s="49">
        <v>1</v>
      </c>
      <c r="T67" s="49"/>
      <c r="U67" s="49">
        <v>0</v>
      </c>
      <c r="V67" s="49"/>
      <c r="W67" s="49">
        <v>0</v>
      </c>
      <c r="X67" s="49"/>
      <c r="Y67" s="49">
        <v>0</v>
      </c>
      <c r="Z67" s="49"/>
      <c r="AA67" s="50">
        <v>0</v>
      </c>
      <c r="AB67" s="50"/>
      <c r="AC67" s="49">
        <v>1</v>
      </c>
      <c r="AD67" s="49"/>
      <c r="AE67" s="49">
        <v>0</v>
      </c>
      <c r="AF67" s="49"/>
      <c r="AG67" s="49">
        <v>0</v>
      </c>
      <c r="AH67" s="49"/>
      <c r="AI67" s="49">
        <v>1</v>
      </c>
      <c r="AJ67" s="49"/>
    </row>
    <row r="68" spans="1:36" ht="15" customHeight="1">
      <c r="A68" s="20"/>
      <c r="B68" s="11">
        <v>2</v>
      </c>
      <c r="C68" s="14"/>
      <c r="D68" s="16">
        <f t="shared" si="1"/>
        <v>8</v>
      </c>
      <c r="E68" s="47">
        <v>0</v>
      </c>
      <c r="F68" s="47"/>
      <c r="G68" s="47">
        <v>0</v>
      </c>
      <c r="H68" s="47"/>
      <c r="I68" s="47">
        <v>1</v>
      </c>
      <c r="J68" s="47"/>
      <c r="K68" s="47">
        <v>0</v>
      </c>
      <c r="L68" s="47"/>
      <c r="M68" s="47">
        <v>1</v>
      </c>
      <c r="N68" s="47"/>
      <c r="O68" s="47">
        <v>1</v>
      </c>
      <c r="P68" s="47"/>
      <c r="Q68" s="47">
        <v>0</v>
      </c>
      <c r="R68" s="47"/>
      <c r="S68" s="47">
        <v>0</v>
      </c>
      <c r="T68" s="47"/>
      <c r="U68" s="47">
        <v>0</v>
      </c>
      <c r="V68" s="47"/>
      <c r="W68" s="47">
        <v>0</v>
      </c>
      <c r="X68" s="47"/>
      <c r="Y68" s="47">
        <v>2</v>
      </c>
      <c r="Z68" s="47"/>
      <c r="AA68" s="48">
        <v>0</v>
      </c>
      <c r="AB68" s="48"/>
      <c r="AC68" s="47">
        <v>1</v>
      </c>
      <c r="AD68" s="47"/>
      <c r="AE68" s="47">
        <v>0</v>
      </c>
      <c r="AF68" s="47"/>
      <c r="AG68" s="47">
        <v>2</v>
      </c>
      <c r="AH68" s="47"/>
      <c r="AI68" s="47">
        <v>0</v>
      </c>
      <c r="AJ68" s="47"/>
    </row>
    <row r="69" spans="1:36" ht="15" customHeight="1">
      <c r="A69" s="20"/>
      <c r="B69" s="11">
        <v>3</v>
      </c>
      <c r="C69" s="14"/>
      <c r="D69" s="16">
        <f t="shared" si="1"/>
        <v>2</v>
      </c>
      <c r="E69" s="47">
        <v>0</v>
      </c>
      <c r="F69" s="47"/>
      <c r="G69" s="47">
        <v>0</v>
      </c>
      <c r="H69" s="47"/>
      <c r="I69" s="47">
        <v>2</v>
      </c>
      <c r="J69" s="47"/>
      <c r="K69" s="47">
        <v>0</v>
      </c>
      <c r="L69" s="47"/>
      <c r="M69" s="47">
        <v>0</v>
      </c>
      <c r="N69" s="47"/>
      <c r="O69" s="47">
        <v>0</v>
      </c>
      <c r="P69" s="47"/>
      <c r="Q69" s="47">
        <v>0</v>
      </c>
      <c r="R69" s="47"/>
      <c r="S69" s="47">
        <v>0</v>
      </c>
      <c r="T69" s="47"/>
      <c r="U69" s="47">
        <v>0</v>
      </c>
      <c r="V69" s="47"/>
      <c r="W69" s="47">
        <v>0</v>
      </c>
      <c r="X69" s="47"/>
      <c r="Y69" s="47">
        <v>0</v>
      </c>
      <c r="Z69" s="47"/>
      <c r="AA69" s="48">
        <v>0</v>
      </c>
      <c r="AB69" s="48"/>
      <c r="AC69" s="47">
        <v>0</v>
      </c>
      <c r="AD69" s="47"/>
      <c r="AE69" s="47">
        <v>0</v>
      </c>
      <c r="AF69" s="47"/>
      <c r="AG69" s="47">
        <v>0</v>
      </c>
      <c r="AH69" s="47"/>
      <c r="AI69" s="47">
        <v>0</v>
      </c>
      <c r="AJ69" s="47"/>
    </row>
    <row r="70" spans="1:36" ht="15" customHeight="1">
      <c r="A70" s="20"/>
      <c r="B70" s="11">
        <v>4</v>
      </c>
      <c r="C70" s="14"/>
      <c r="D70" s="16">
        <f t="shared" si="1"/>
        <v>8</v>
      </c>
      <c r="E70" s="47">
        <v>0</v>
      </c>
      <c r="F70" s="47"/>
      <c r="G70" s="47">
        <v>0</v>
      </c>
      <c r="H70" s="47"/>
      <c r="I70" s="47">
        <v>1</v>
      </c>
      <c r="J70" s="47"/>
      <c r="K70" s="47">
        <v>0</v>
      </c>
      <c r="L70" s="47"/>
      <c r="M70" s="47">
        <v>0</v>
      </c>
      <c r="N70" s="47"/>
      <c r="O70" s="47">
        <v>1</v>
      </c>
      <c r="P70" s="47"/>
      <c r="Q70" s="47">
        <v>0</v>
      </c>
      <c r="R70" s="47"/>
      <c r="S70" s="47">
        <v>1</v>
      </c>
      <c r="T70" s="47"/>
      <c r="U70" s="47">
        <v>0</v>
      </c>
      <c r="V70" s="47"/>
      <c r="W70" s="47">
        <v>0</v>
      </c>
      <c r="X70" s="47"/>
      <c r="Y70" s="47">
        <v>1</v>
      </c>
      <c r="Z70" s="47"/>
      <c r="AA70" s="48">
        <v>0</v>
      </c>
      <c r="AB70" s="48"/>
      <c r="AC70" s="47">
        <v>1</v>
      </c>
      <c r="AD70" s="47"/>
      <c r="AE70" s="47">
        <v>0</v>
      </c>
      <c r="AF70" s="47"/>
      <c r="AG70" s="47">
        <v>1</v>
      </c>
      <c r="AH70" s="47"/>
      <c r="AI70" s="47">
        <v>2</v>
      </c>
      <c r="AJ70" s="47"/>
    </row>
    <row r="71" spans="1:36" ht="15" customHeight="1">
      <c r="A71" s="20"/>
      <c r="B71" s="11">
        <v>5</v>
      </c>
      <c r="C71" s="14"/>
      <c r="D71" s="16">
        <f t="shared" si="1"/>
        <v>4</v>
      </c>
      <c r="E71" s="47">
        <v>0</v>
      </c>
      <c r="F71" s="47"/>
      <c r="G71" s="47">
        <v>0</v>
      </c>
      <c r="H71" s="47"/>
      <c r="I71" s="47">
        <v>0</v>
      </c>
      <c r="J71" s="47"/>
      <c r="K71" s="47">
        <v>0</v>
      </c>
      <c r="L71" s="47"/>
      <c r="M71" s="47">
        <v>0</v>
      </c>
      <c r="N71" s="47"/>
      <c r="O71" s="47">
        <v>1</v>
      </c>
      <c r="P71" s="47"/>
      <c r="Q71" s="47">
        <v>1</v>
      </c>
      <c r="R71" s="47"/>
      <c r="S71" s="47">
        <v>0</v>
      </c>
      <c r="T71" s="47"/>
      <c r="U71" s="47">
        <v>0</v>
      </c>
      <c r="V71" s="47"/>
      <c r="W71" s="47">
        <v>0</v>
      </c>
      <c r="X71" s="47"/>
      <c r="Y71" s="47">
        <v>0</v>
      </c>
      <c r="Z71" s="47"/>
      <c r="AA71" s="48">
        <v>0</v>
      </c>
      <c r="AB71" s="48"/>
      <c r="AC71" s="47">
        <v>0</v>
      </c>
      <c r="AD71" s="47"/>
      <c r="AE71" s="47">
        <v>0</v>
      </c>
      <c r="AF71" s="47"/>
      <c r="AG71" s="47">
        <v>0</v>
      </c>
      <c r="AH71" s="47"/>
      <c r="AI71" s="47">
        <v>2</v>
      </c>
      <c r="AJ71" s="47"/>
    </row>
    <row r="72" spans="1:36" ht="15" customHeight="1">
      <c r="A72" s="20"/>
      <c r="B72" s="11">
        <v>6</v>
      </c>
      <c r="C72" s="12"/>
      <c r="D72" s="16">
        <f t="shared" si="1"/>
        <v>2</v>
      </c>
      <c r="E72" s="47">
        <v>0</v>
      </c>
      <c r="F72" s="47"/>
      <c r="G72" s="47">
        <v>0</v>
      </c>
      <c r="H72" s="47"/>
      <c r="I72" s="47">
        <v>0</v>
      </c>
      <c r="J72" s="47"/>
      <c r="K72" s="47">
        <v>0</v>
      </c>
      <c r="L72" s="47"/>
      <c r="M72" s="47">
        <v>0</v>
      </c>
      <c r="N72" s="47"/>
      <c r="O72" s="47">
        <v>0</v>
      </c>
      <c r="P72" s="47"/>
      <c r="Q72" s="47">
        <v>0</v>
      </c>
      <c r="R72" s="47"/>
      <c r="S72" s="47">
        <v>0</v>
      </c>
      <c r="T72" s="47"/>
      <c r="U72" s="47">
        <v>0</v>
      </c>
      <c r="V72" s="47"/>
      <c r="W72" s="47">
        <v>0</v>
      </c>
      <c r="X72" s="47"/>
      <c r="Y72" s="47">
        <v>1</v>
      </c>
      <c r="Z72" s="47"/>
      <c r="AA72" s="48">
        <v>0</v>
      </c>
      <c r="AB72" s="48"/>
      <c r="AC72" s="47">
        <v>0</v>
      </c>
      <c r="AD72" s="47"/>
      <c r="AE72" s="47">
        <v>0</v>
      </c>
      <c r="AF72" s="47"/>
      <c r="AG72" s="47">
        <v>0</v>
      </c>
      <c r="AH72" s="47"/>
      <c r="AI72" s="47">
        <v>1</v>
      </c>
      <c r="AJ72" s="47"/>
    </row>
    <row r="73" spans="1:36" ht="25.5" customHeight="1">
      <c r="A73" s="17" t="s">
        <v>16</v>
      </c>
      <c r="B73" s="11">
        <v>1</v>
      </c>
      <c r="C73" s="12" t="s">
        <v>1</v>
      </c>
      <c r="D73" s="15">
        <f t="shared" si="1"/>
        <v>5</v>
      </c>
      <c r="E73" s="49">
        <v>0</v>
      </c>
      <c r="F73" s="49"/>
      <c r="G73" s="49">
        <v>0</v>
      </c>
      <c r="H73" s="49"/>
      <c r="I73" s="49">
        <v>1</v>
      </c>
      <c r="J73" s="49"/>
      <c r="K73" s="49">
        <v>0</v>
      </c>
      <c r="L73" s="49"/>
      <c r="M73" s="49">
        <v>1</v>
      </c>
      <c r="N73" s="49"/>
      <c r="O73" s="49">
        <v>1</v>
      </c>
      <c r="P73" s="49"/>
      <c r="Q73" s="49">
        <v>0</v>
      </c>
      <c r="R73" s="49"/>
      <c r="S73" s="49">
        <v>0</v>
      </c>
      <c r="T73" s="49"/>
      <c r="U73" s="49">
        <v>0</v>
      </c>
      <c r="V73" s="49"/>
      <c r="W73" s="49">
        <v>0</v>
      </c>
      <c r="X73" s="49"/>
      <c r="Y73" s="49">
        <v>1</v>
      </c>
      <c r="Z73" s="49"/>
      <c r="AA73" s="50">
        <v>0</v>
      </c>
      <c r="AB73" s="50"/>
      <c r="AC73" s="49">
        <v>0</v>
      </c>
      <c r="AD73" s="49"/>
      <c r="AE73" s="49">
        <v>0</v>
      </c>
      <c r="AF73" s="49"/>
      <c r="AG73" s="49">
        <v>0</v>
      </c>
      <c r="AH73" s="49"/>
      <c r="AI73" s="49">
        <v>1</v>
      </c>
      <c r="AJ73" s="49"/>
    </row>
    <row r="74" spans="1:36" ht="15" customHeight="1">
      <c r="A74" s="20"/>
      <c r="B74" s="11">
        <v>2</v>
      </c>
      <c r="C74" s="14"/>
      <c r="D74" s="16">
        <f t="shared" si="1"/>
        <v>7</v>
      </c>
      <c r="E74" s="47">
        <v>0</v>
      </c>
      <c r="F74" s="47"/>
      <c r="G74" s="47">
        <v>0</v>
      </c>
      <c r="H74" s="47"/>
      <c r="I74" s="47">
        <v>0</v>
      </c>
      <c r="J74" s="47"/>
      <c r="K74" s="47">
        <v>3</v>
      </c>
      <c r="L74" s="47"/>
      <c r="M74" s="47">
        <v>1</v>
      </c>
      <c r="N74" s="47"/>
      <c r="O74" s="47">
        <v>0</v>
      </c>
      <c r="P74" s="47"/>
      <c r="Q74" s="47">
        <v>0</v>
      </c>
      <c r="R74" s="47"/>
      <c r="S74" s="47">
        <v>0</v>
      </c>
      <c r="T74" s="47"/>
      <c r="U74" s="47">
        <v>0</v>
      </c>
      <c r="V74" s="47"/>
      <c r="W74" s="47">
        <v>1</v>
      </c>
      <c r="X74" s="47"/>
      <c r="Y74" s="47">
        <v>0</v>
      </c>
      <c r="Z74" s="47"/>
      <c r="AA74" s="48">
        <v>1</v>
      </c>
      <c r="AB74" s="48"/>
      <c r="AC74" s="47">
        <v>0</v>
      </c>
      <c r="AD74" s="47"/>
      <c r="AE74" s="47">
        <v>0</v>
      </c>
      <c r="AF74" s="47"/>
      <c r="AG74" s="47">
        <v>0</v>
      </c>
      <c r="AH74" s="47"/>
      <c r="AI74" s="47">
        <v>1</v>
      </c>
      <c r="AJ74" s="47"/>
    </row>
    <row r="75" spans="1:36" ht="15" customHeight="1">
      <c r="A75" s="20"/>
      <c r="B75" s="11">
        <v>3</v>
      </c>
      <c r="C75" s="14"/>
      <c r="D75" s="16">
        <f t="shared" si="1"/>
        <v>2</v>
      </c>
      <c r="E75" s="47">
        <v>0</v>
      </c>
      <c r="F75" s="47"/>
      <c r="G75" s="47">
        <v>0</v>
      </c>
      <c r="H75" s="47"/>
      <c r="I75" s="47">
        <v>0</v>
      </c>
      <c r="J75" s="47"/>
      <c r="K75" s="47">
        <v>1</v>
      </c>
      <c r="L75" s="47"/>
      <c r="M75" s="47">
        <v>1</v>
      </c>
      <c r="N75" s="47"/>
      <c r="O75" s="47">
        <v>0</v>
      </c>
      <c r="P75" s="47"/>
      <c r="Q75" s="47">
        <v>0</v>
      </c>
      <c r="R75" s="47"/>
      <c r="S75" s="47">
        <v>0</v>
      </c>
      <c r="T75" s="47"/>
      <c r="U75" s="47">
        <v>0</v>
      </c>
      <c r="V75" s="47"/>
      <c r="W75" s="47">
        <v>0</v>
      </c>
      <c r="X75" s="47"/>
      <c r="Y75" s="47">
        <v>0</v>
      </c>
      <c r="Z75" s="47"/>
      <c r="AA75" s="48">
        <v>0</v>
      </c>
      <c r="AB75" s="48"/>
      <c r="AC75" s="47">
        <v>0</v>
      </c>
      <c r="AD75" s="47"/>
      <c r="AE75" s="47">
        <v>0</v>
      </c>
      <c r="AF75" s="47"/>
      <c r="AG75" s="47">
        <v>0</v>
      </c>
      <c r="AH75" s="47"/>
      <c r="AI75" s="47">
        <v>0</v>
      </c>
      <c r="AJ75" s="47"/>
    </row>
    <row r="76" spans="1:36" ht="15" customHeight="1">
      <c r="A76" s="20"/>
      <c r="B76" s="11">
        <v>4</v>
      </c>
      <c r="C76" s="14"/>
      <c r="D76" s="16">
        <f t="shared" si="1"/>
        <v>7</v>
      </c>
      <c r="E76" s="47">
        <v>0</v>
      </c>
      <c r="F76" s="47"/>
      <c r="G76" s="47">
        <v>0</v>
      </c>
      <c r="H76" s="47"/>
      <c r="I76" s="47">
        <v>1</v>
      </c>
      <c r="J76" s="47"/>
      <c r="K76" s="47">
        <v>1</v>
      </c>
      <c r="L76" s="47"/>
      <c r="M76" s="47">
        <v>1</v>
      </c>
      <c r="N76" s="47"/>
      <c r="O76" s="47">
        <v>1</v>
      </c>
      <c r="P76" s="47"/>
      <c r="Q76" s="47">
        <v>0</v>
      </c>
      <c r="R76" s="47"/>
      <c r="S76" s="47">
        <v>0</v>
      </c>
      <c r="T76" s="47"/>
      <c r="U76" s="47">
        <v>1</v>
      </c>
      <c r="V76" s="47"/>
      <c r="W76" s="47">
        <v>0</v>
      </c>
      <c r="X76" s="47"/>
      <c r="Y76" s="47">
        <v>0</v>
      </c>
      <c r="Z76" s="47"/>
      <c r="AA76" s="48">
        <v>1</v>
      </c>
      <c r="AB76" s="48"/>
      <c r="AC76" s="47">
        <v>0</v>
      </c>
      <c r="AD76" s="47"/>
      <c r="AE76" s="47">
        <v>0</v>
      </c>
      <c r="AF76" s="47"/>
      <c r="AG76" s="47">
        <v>1</v>
      </c>
      <c r="AH76" s="47"/>
      <c r="AI76" s="47">
        <v>0</v>
      </c>
      <c r="AJ76" s="47"/>
    </row>
    <row r="77" spans="1:36" ht="15" customHeight="1">
      <c r="A77" s="20"/>
      <c r="B77" s="11">
        <v>5</v>
      </c>
      <c r="C77" s="14"/>
      <c r="D77" s="16">
        <f aca="true" t="shared" si="2" ref="D77:D83">SUM(E77:AJ77)</f>
        <v>6</v>
      </c>
      <c r="E77" s="47">
        <v>0</v>
      </c>
      <c r="F77" s="47"/>
      <c r="G77" s="47">
        <v>0</v>
      </c>
      <c r="H77" s="47"/>
      <c r="I77" s="47">
        <v>1</v>
      </c>
      <c r="J77" s="47"/>
      <c r="K77" s="47">
        <v>0</v>
      </c>
      <c r="L77" s="47"/>
      <c r="M77" s="47">
        <v>1</v>
      </c>
      <c r="N77" s="47"/>
      <c r="O77" s="47">
        <v>2</v>
      </c>
      <c r="P77" s="47"/>
      <c r="Q77" s="47">
        <v>0</v>
      </c>
      <c r="R77" s="47"/>
      <c r="S77" s="47">
        <v>0</v>
      </c>
      <c r="T77" s="47"/>
      <c r="U77" s="47">
        <v>0</v>
      </c>
      <c r="V77" s="47"/>
      <c r="W77" s="47">
        <v>1</v>
      </c>
      <c r="X77" s="47"/>
      <c r="Y77" s="47">
        <v>0</v>
      </c>
      <c r="Z77" s="47"/>
      <c r="AA77" s="48">
        <v>0</v>
      </c>
      <c r="AB77" s="48"/>
      <c r="AC77" s="47">
        <v>0</v>
      </c>
      <c r="AD77" s="47"/>
      <c r="AE77" s="47">
        <v>0</v>
      </c>
      <c r="AF77" s="47"/>
      <c r="AG77" s="47">
        <v>0</v>
      </c>
      <c r="AH77" s="47"/>
      <c r="AI77" s="47">
        <v>1</v>
      </c>
      <c r="AJ77" s="47"/>
    </row>
    <row r="78" spans="1:36" ht="15" customHeight="1">
      <c r="A78" s="20"/>
      <c r="B78" s="11">
        <v>6</v>
      </c>
      <c r="C78" s="12"/>
      <c r="D78" s="16">
        <f t="shared" si="2"/>
        <v>8</v>
      </c>
      <c r="E78" s="47">
        <v>0</v>
      </c>
      <c r="F78" s="47"/>
      <c r="G78" s="47">
        <v>0</v>
      </c>
      <c r="H78" s="47"/>
      <c r="I78" s="47">
        <v>0</v>
      </c>
      <c r="J78" s="47"/>
      <c r="K78" s="47">
        <v>0</v>
      </c>
      <c r="L78" s="47"/>
      <c r="M78" s="47">
        <v>1</v>
      </c>
      <c r="N78" s="47"/>
      <c r="O78" s="47">
        <v>0</v>
      </c>
      <c r="P78" s="47"/>
      <c r="Q78" s="47">
        <v>1</v>
      </c>
      <c r="R78" s="47"/>
      <c r="S78" s="47">
        <v>1</v>
      </c>
      <c r="T78" s="47"/>
      <c r="U78" s="47">
        <v>1</v>
      </c>
      <c r="V78" s="47"/>
      <c r="W78" s="47">
        <v>0</v>
      </c>
      <c r="X78" s="47"/>
      <c r="Y78" s="47">
        <v>0</v>
      </c>
      <c r="Z78" s="47"/>
      <c r="AA78" s="48">
        <v>3</v>
      </c>
      <c r="AB78" s="48"/>
      <c r="AC78" s="47">
        <v>1</v>
      </c>
      <c r="AD78" s="47"/>
      <c r="AE78" s="47">
        <v>0</v>
      </c>
      <c r="AF78" s="47"/>
      <c r="AG78" s="47">
        <v>0</v>
      </c>
      <c r="AH78" s="47"/>
      <c r="AI78" s="47">
        <v>0</v>
      </c>
      <c r="AJ78" s="47"/>
    </row>
    <row r="79" spans="1:37" ht="24.75" customHeight="1">
      <c r="A79" s="17" t="s">
        <v>17</v>
      </c>
      <c r="B79" s="11">
        <v>1</v>
      </c>
      <c r="C79" s="12" t="s">
        <v>1</v>
      </c>
      <c r="D79" s="15">
        <f t="shared" si="2"/>
        <v>15</v>
      </c>
      <c r="E79" s="49">
        <v>0</v>
      </c>
      <c r="F79" s="49"/>
      <c r="G79" s="49">
        <v>0</v>
      </c>
      <c r="H79" s="49"/>
      <c r="I79" s="49">
        <v>1</v>
      </c>
      <c r="J79" s="49"/>
      <c r="K79" s="49">
        <v>2</v>
      </c>
      <c r="L79" s="49"/>
      <c r="M79" s="49">
        <v>0</v>
      </c>
      <c r="N79" s="49"/>
      <c r="O79" s="49">
        <v>1</v>
      </c>
      <c r="P79" s="49"/>
      <c r="Q79" s="49">
        <v>1</v>
      </c>
      <c r="R79" s="49"/>
      <c r="S79" s="49">
        <v>0</v>
      </c>
      <c r="T79" s="49"/>
      <c r="U79" s="49">
        <v>1</v>
      </c>
      <c r="V79" s="49"/>
      <c r="W79" s="49">
        <v>0</v>
      </c>
      <c r="X79" s="49"/>
      <c r="Y79" s="49">
        <v>1</v>
      </c>
      <c r="Z79" s="49"/>
      <c r="AA79" s="50">
        <v>3</v>
      </c>
      <c r="AB79" s="50"/>
      <c r="AC79" s="49">
        <v>0</v>
      </c>
      <c r="AD79" s="49"/>
      <c r="AE79" s="49">
        <v>2</v>
      </c>
      <c r="AF79" s="49"/>
      <c r="AG79" s="49">
        <v>1</v>
      </c>
      <c r="AH79" s="49"/>
      <c r="AI79" s="49">
        <v>2</v>
      </c>
      <c r="AJ79" s="49"/>
      <c r="AK79" s="19"/>
    </row>
    <row r="80" spans="1:36" ht="15" customHeight="1">
      <c r="A80" s="20"/>
      <c r="B80" s="11">
        <v>2</v>
      </c>
      <c r="C80" s="14"/>
      <c r="D80" s="16">
        <f t="shared" si="2"/>
        <v>17</v>
      </c>
      <c r="E80" s="47">
        <v>0</v>
      </c>
      <c r="F80" s="47"/>
      <c r="G80" s="47">
        <v>0</v>
      </c>
      <c r="H80" s="47"/>
      <c r="I80" s="47">
        <v>0</v>
      </c>
      <c r="J80" s="47"/>
      <c r="K80" s="47">
        <v>0</v>
      </c>
      <c r="L80" s="47"/>
      <c r="M80" s="47">
        <v>2</v>
      </c>
      <c r="N80" s="47"/>
      <c r="O80" s="47">
        <v>1</v>
      </c>
      <c r="P80" s="47"/>
      <c r="Q80" s="47">
        <v>2</v>
      </c>
      <c r="R80" s="47"/>
      <c r="S80" s="47">
        <v>1</v>
      </c>
      <c r="T80" s="47"/>
      <c r="U80" s="47">
        <v>0</v>
      </c>
      <c r="V80" s="47"/>
      <c r="W80" s="47">
        <v>1</v>
      </c>
      <c r="X80" s="47"/>
      <c r="Y80" s="47">
        <v>2</v>
      </c>
      <c r="Z80" s="47"/>
      <c r="AA80" s="48">
        <v>3</v>
      </c>
      <c r="AB80" s="48"/>
      <c r="AC80" s="47">
        <v>2</v>
      </c>
      <c r="AD80" s="47"/>
      <c r="AE80" s="47">
        <v>1</v>
      </c>
      <c r="AF80" s="47"/>
      <c r="AG80" s="47">
        <v>0</v>
      </c>
      <c r="AH80" s="47"/>
      <c r="AI80" s="47">
        <v>2</v>
      </c>
      <c r="AJ80" s="47"/>
    </row>
    <row r="81" spans="1:36" ht="15" customHeight="1">
      <c r="A81" s="20"/>
      <c r="B81" s="11">
        <v>3</v>
      </c>
      <c r="C81" s="14"/>
      <c r="D81" s="16">
        <f t="shared" si="2"/>
        <v>2</v>
      </c>
      <c r="E81" s="47">
        <v>0</v>
      </c>
      <c r="F81" s="47"/>
      <c r="G81" s="47">
        <v>0</v>
      </c>
      <c r="H81" s="47"/>
      <c r="I81" s="47">
        <v>1</v>
      </c>
      <c r="J81" s="47"/>
      <c r="K81" s="47">
        <v>0</v>
      </c>
      <c r="L81" s="47"/>
      <c r="M81" s="47">
        <v>0</v>
      </c>
      <c r="N81" s="47"/>
      <c r="O81" s="47">
        <v>0</v>
      </c>
      <c r="P81" s="47"/>
      <c r="Q81" s="47">
        <v>0</v>
      </c>
      <c r="R81" s="47"/>
      <c r="S81" s="47">
        <v>0</v>
      </c>
      <c r="T81" s="47"/>
      <c r="U81" s="47">
        <v>0</v>
      </c>
      <c r="V81" s="47"/>
      <c r="W81" s="47">
        <v>0</v>
      </c>
      <c r="X81" s="47"/>
      <c r="Y81" s="47">
        <v>0</v>
      </c>
      <c r="Z81" s="47"/>
      <c r="AA81" s="48">
        <v>0</v>
      </c>
      <c r="AB81" s="48"/>
      <c r="AC81" s="47">
        <v>0</v>
      </c>
      <c r="AD81" s="47"/>
      <c r="AE81" s="47">
        <v>0</v>
      </c>
      <c r="AF81" s="47"/>
      <c r="AG81" s="47">
        <v>0</v>
      </c>
      <c r="AH81" s="47"/>
      <c r="AI81" s="47">
        <v>1</v>
      </c>
      <c r="AJ81" s="47"/>
    </row>
    <row r="82" spans="1:36" ht="24.75" customHeight="1">
      <c r="A82" s="20" t="s">
        <v>18</v>
      </c>
      <c r="B82" s="11">
        <v>1</v>
      </c>
      <c r="C82" s="12" t="s">
        <v>1</v>
      </c>
      <c r="D82" s="15">
        <f t="shared" si="2"/>
        <v>12</v>
      </c>
      <c r="E82" s="49">
        <v>0</v>
      </c>
      <c r="F82" s="49"/>
      <c r="G82" s="49">
        <v>0</v>
      </c>
      <c r="H82" s="49"/>
      <c r="I82" s="49">
        <v>0</v>
      </c>
      <c r="J82" s="49"/>
      <c r="K82" s="49">
        <v>1</v>
      </c>
      <c r="L82" s="49"/>
      <c r="M82" s="49">
        <v>0</v>
      </c>
      <c r="N82" s="49"/>
      <c r="O82" s="49">
        <v>1</v>
      </c>
      <c r="P82" s="49"/>
      <c r="Q82" s="49">
        <v>1</v>
      </c>
      <c r="R82" s="49"/>
      <c r="S82" s="49">
        <v>1</v>
      </c>
      <c r="T82" s="49"/>
      <c r="U82" s="49">
        <v>0</v>
      </c>
      <c r="V82" s="49"/>
      <c r="W82" s="49">
        <v>3</v>
      </c>
      <c r="X82" s="49"/>
      <c r="Y82" s="49">
        <v>1</v>
      </c>
      <c r="Z82" s="49"/>
      <c r="AA82" s="50">
        <v>0</v>
      </c>
      <c r="AB82" s="50"/>
      <c r="AC82" s="49">
        <v>0</v>
      </c>
      <c r="AD82" s="49"/>
      <c r="AE82" s="49">
        <v>2</v>
      </c>
      <c r="AF82" s="49"/>
      <c r="AG82" s="49">
        <v>0</v>
      </c>
      <c r="AH82" s="49"/>
      <c r="AI82" s="49">
        <v>2</v>
      </c>
      <c r="AJ82" s="49"/>
    </row>
    <row r="83" spans="1:36" ht="15" customHeight="1">
      <c r="A83" s="13"/>
      <c r="B83" s="11">
        <v>2</v>
      </c>
      <c r="C83" s="14"/>
      <c r="D83" s="16">
        <f t="shared" si="2"/>
        <v>5</v>
      </c>
      <c r="E83" s="47">
        <v>0</v>
      </c>
      <c r="F83" s="47"/>
      <c r="G83" s="47">
        <v>0</v>
      </c>
      <c r="H83" s="47"/>
      <c r="I83" s="47">
        <v>0</v>
      </c>
      <c r="J83" s="47"/>
      <c r="K83" s="47">
        <v>0</v>
      </c>
      <c r="L83" s="47"/>
      <c r="M83" s="47">
        <v>0</v>
      </c>
      <c r="N83" s="47"/>
      <c r="O83" s="47">
        <v>0</v>
      </c>
      <c r="P83" s="47"/>
      <c r="Q83" s="47">
        <v>0</v>
      </c>
      <c r="R83" s="47"/>
      <c r="S83" s="47">
        <v>0</v>
      </c>
      <c r="T83" s="47"/>
      <c r="U83" s="47">
        <v>1</v>
      </c>
      <c r="V83" s="47"/>
      <c r="W83" s="47">
        <v>0</v>
      </c>
      <c r="X83" s="47"/>
      <c r="Y83" s="47">
        <v>0</v>
      </c>
      <c r="Z83" s="47"/>
      <c r="AA83" s="48">
        <v>1</v>
      </c>
      <c r="AB83" s="48"/>
      <c r="AC83" s="47">
        <v>0</v>
      </c>
      <c r="AD83" s="47"/>
      <c r="AE83" s="47">
        <v>0</v>
      </c>
      <c r="AF83" s="47"/>
      <c r="AG83" s="47">
        <v>0</v>
      </c>
      <c r="AH83" s="47"/>
      <c r="AI83" s="47">
        <v>3</v>
      </c>
      <c r="AJ83" s="47"/>
    </row>
    <row r="84" spans="1:36" ht="24.75" customHeight="1">
      <c r="A84" s="28" t="s">
        <v>13</v>
      </c>
      <c r="B84" s="28">
        <v>1</v>
      </c>
      <c r="C84" s="29" t="s">
        <v>1</v>
      </c>
      <c r="D84" s="30">
        <f>E84+G84+I84+K84+M84+O84+Q84+S84+U84+W84+Y84+AA84+AC84+AE84+AG84+AI84</f>
        <v>34</v>
      </c>
      <c r="E84" s="50">
        <v>0</v>
      </c>
      <c r="F84" s="50"/>
      <c r="G84" s="50">
        <v>0</v>
      </c>
      <c r="H84" s="50">
        <v>2</v>
      </c>
      <c r="I84" s="50">
        <v>3</v>
      </c>
      <c r="J84" s="50">
        <v>3</v>
      </c>
      <c r="K84" s="50">
        <v>2</v>
      </c>
      <c r="L84" s="50">
        <v>1</v>
      </c>
      <c r="M84" s="50">
        <v>2</v>
      </c>
      <c r="N84" s="50">
        <v>4</v>
      </c>
      <c r="O84" s="50">
        <v>1</v>
      </c>
      <c r="P84" s="50">
        <v>8</v>
      </c>
      <c r="Q84" s="50">
        <v>1</v>
      </c>
      <c r="R84" s="50">
        <v>1</v>
      </c>
      <c r="S84" s="50">
        <v>1</v>
      </c>
      <c r="T84" s="50">
        <v>4</v>
      </c>
      <c r="U84" s="50">
        <v>0</v>
      </c>
      <c r="V84" s="50">
        <v>0</v>
      </c>
      <c r="W84" s="50">
        <v>3</v>
      </c>
      <c r="X84" s="50">
        <v>0</v>
      </c>
      <c r="Y84" s="50">
        <v>1</v>
      </c>
      <c r="Z84" s="50">
        <v>0</v>
      </c>
      <c r="AA84" s="50">
        <v>7</v>
      </c>
      <c r="AB84" s="50">
        <v>0</v>
      </c>
      <c r="AC84" s="50">
        <v>4</v>
      </c>
      <c r="AD84" s="50">
        <v>0</v>
      </c>
      <c r="AE84" s="50">
        <v>1</v>
      </c>
      <c r="AF84" s="50">
        <v>0</v>
      </c>
      <c r="AG84" s="50">
        <v>2</v>
      </c>
      <c r="AH84" s="50">
        <v>0</v>
      </c>
      <c r="AI84" s="50">
        <v>6</v>
      </c>
      <c r="AJ84" s="50">
        <v>0</v>
      </c>
    </row>
    <row r="85" spans="1:36" ht="15" customHeight="1">
      <c r="A85" s="31"/>
      <c r="B85" s="28">
        <v>2</v>
      </c>
      <c r="C85" s="32"/>
      <c r="D85" s="30">
        <f aca="true" t="shared" si="3" ref="D85:D125">E85+G85+I85+K85+M85+O85+Q85+S85+U85+W85+Y85+AA85+AC85+AE85+AG85+AI85</f>
        <v>69</v>
      </c>
      <c r="E85" s="50">
        <v>0</v>
      </c>
      <c r="F85" s="50">
        <v>2</v>
      </c>
      <c r="G85" s="50">
        <v>0</v>
      </c>
      <c r="H85" s="50">
        <v>1</v>
      </c>
      <c r="I85" s="50">
        <v>6</v>
      </c>
      <c r="J85" s="50">
        <v>2</v>
      </c>
      <c r="K85" s="50">
        <v>1</v>
      </c>
      <c r="L85" s="50">
        <v>1</v>
      </c>
      <c r="M85" s="50">
        <v>7</v>
      </c>
      <c r="N85" s="50">
        <v>6</v>
      </c>
      <c r="O85" s="50">
        <v>0</v>
      </c>
      <c r="P85" s="50">
        <v>19</v>
      </c>
      <c r="Q85" s="50">
        <v>7</v>
      </c>
      <c r="R85" s="50">
        <v>3</v>
      </c>
      <c r="S85" s="50">
        <v>3</v>
      </c>
      <c r="T85" s="50">
        <v>11</v>
      </c>
      <c r="U85" s="50">
        <v>0</v>
      </c>
      <c r="V85" s="50">
        <v>0</v>
      </c>
      <c r="W85" s="50">
        <v>8</v>
      </c>
      <c r="X85" s="50">
        <v>0</v>
      </c>
      <c r="Y85" s="50">
        <v>2</v>
      </c>
      <c r="Z85" s="50">
        <v>0</v>
      </c>
      <c r="AA85" s="50">
        <v>9</v>
      </c>
      <c r="AB85" s="50">
        <v>0</v>
      </c>
      <c r="AC85" s="50">
        <v>8</v>
      </c>
      <c r="AD85" s="50">
        <v>0</v>
      </c>
      <c r="AE85" s="50">
        <v>6</v>
      </c>
      <c r="AF85" s="50">
        <v>0</v>
      </c>
      <c r="AG85" s="50">
        <v>3</v>
      </c>
      <c r="AH85" s="50">
        <v>0</v>
      </c>
      <c r="AI85" s="50">
        <v>9</v>
      </c>
      <c r="AJ85" s="50">
        <v>0</v>
      </c>
    </row>
    <row r="86" spans="1:36" ht="15" customHeight="1">
      <c r="A86" s="31"/>
      <c r="B86" s="28">
        <v>3</v>
      </c>
      <c r="C86" s="32"/>
      <c r="D86" s="30">
        <f t="shared" si="3"/>
        <v>30</v>
      </c>
      <c r="E86" s="50">
        <v>0</v>
      </c>
      <c r="F86" s="50">
        <v>0</v>
      </c>
      <c r="G86" s="50">
        <v>0</v>
      </c>
      <c r="H86" s="50">
        <v>3</v>
      </c>
      <c r="I86" s="50">
        <v>3</v>
      </c>
      <c r="J86" s="50">
        <v>1</v>
      </c>
      <c r="K86" s="50">
        <v>3</v>
      </c>
      <c r="L86" s="50">
        <v>2</v>
      </c>
      <c r="M86" s="50">
        <v>0</v>
      </c>
      <c r="N86" s="50">
        <v>4</v>
      </c>
      <c r="O86" s="50">
        <v>2</v>
      </c>
      <c r="P86" s="50">
        <v>7</v>
      </c>
      <c r="Q86" s="50">
        <v>0</v>
      </c>
      <c r="R86" s="50">
        <v>1</v>
      </c>
      <c r="S86" s="50">
        <v>3</v>
      </c>
      <c r="T86" s="50">
        <v>4</v>
      </c>
      <c r="U86" s="50">
        <v>0</v>
      </c>
      <c r="V86" s="50">
        <v>0</v>
      </c>
      <c r="W86" s="50">
        <v>4</v>
      </c>
      <c r="X86" s="50">
        <v>0</v>
      </c>
      <c r="Y86" s="50">
        <v>3</v>
      </c>
      <c r="Z86" s="50">
        <v>0</v>
      </c>
      <c r="AA86" s="50">
        <v>5</v>
      </c>
      <c r="AB86" s="50">
        <v>0</v>
      </c>
      <c r="AC86" s="50">
        <v>4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3</v>
      </c>
      <c r="AJ86" s="50">
        <v>0</v>
      </c>
    </row>
    <row r="87" spans="1:36" ht="15" customHeight="1">
      <c r="A87" s="31"/>
      <c r="B87" s="28">
        <v>4</v>
      </c>
      <c r="C87" s="32"/>
      <c r="D87" s="30">
        <f t="shared" si="3"/>
        <v>12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2</v>
      </c>
      <c r="K87" s="48">
        <v>1</v>
      </c>
      <c r="L87" s="48">
        <v>1</v>
      </c>
      <c r="M87" s="48">
        <v>1</v>
      </c>
      <c r="N87" s="48">
        <v>3</v>
      </c>
      <c r="O87" s="48">
        <v>1</v>
      </c>
      <c r="P87" s="48">
        <v>1</v>
      </c>
      <c r="Q87" s="48">
        <v>1</v>
      </c>
      <c r="R87" s="48">
        <v>1</v>
      </c>
      <c r="S87" s="48">
        <v>0</v>
      </c>
      <c r="T87" s="48">
        <v>4</v>
      </c>
      <c r="U87" s="48">
        <v>1</v>
      </c>
      <c r="V87" s="48">
        <v>0</v>
      </c>
      <c r="W87" s="48">
        <v>1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1</v>
      </c>
      <c r="AD87" s="48">
        <v>0</v>
      </c>
      <c r="AE87" s="48">
        <v>1</v>
      </c>
      <c r="AF87" s="48">
        <v>0</v>
      </c>
      <c r="AG87" s="48">
        <v>0</v>
      </c>
      <c r="AH87" s="48">
        <v>0</v>
      </c>
      <c r="AI87" s="48">
        <v>3</v>
      </c>
      <c r="AJ87" s="48">
        <v>0</v>
      </c>
    </row>
    <row r="88" spans="1:36" ht="15" customHeight="1">
      <c r="A88" s="31"/>
      <c r="B88" s="31">
        <v>5</v>
      </c>
      <c r="C88" s="32"/>
      <c r="D88" s="30">
        <f t="shared" si="3"/>
        <v>17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2</v>
      </c>
      <c r="K88" s="48">
        <v>0</v>
      </c>
      <c r="L88" s="48">
        <v>2</v>
      </c>
      <c r="M88" s="48">
        <v>1</v>
      </c>
      <c r="N88" s="48">
        <v>5</v>
      </c>
      <c r="O88" s="48">
        <v>3</v>
      </c>
      <c r="P88" s="48">
        <v>4</v>
      </c>
      <c r="Q88" s="48">
        <v>0</v>
      </c>
      <c r="R88" s="48">
        <v>1</v>
      </c>
      <c r="S88" s="48">
        <v>1</v>
      </c>
      <c r="T88" s="48">
        <v>5</v>
      </c>
      <c r="U88" s="48">
        <v>3</v>
      </c>
      <c r="V88" s="48">
        <v>0</v>
      </c>
      <c r="W88" s="48">
        <v>2</v>
      </c>
      <c r="X88" s="48">
        <v>0</v>
      </c>
      <c r="Y88" s="48">
        <v>0</v>
      </c>
      <c r="Z88" s="48">
        <v>0</v>
      </c>
      <c r="AA88" s="48">
        <v>1</v>
      </c>
      <c r="AB88" s="48">
        <v>0</v>
      </c>
      <c r="AC88" s="48">
        <v>1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5</v>
      </c>
      <c r="AJ88" s="48">
        <v>0</v>
      </c>
    </row>
    <row r="89" spans="1:36" ht="15" customHeight="1">
      <c r="A89" s="31"/>
      <c r="B89" s="28">
        <v>6</v>
      </c>
      <c r="C89" s="32"/>
      <c r="D89" s="30">
        <f t="shared" si="3"/>
        <v>6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2</v>
      </c>
      <c r="M89" s="48">
        <v>1</v>
      </c>
      <c r="N89" s="48">
        <v>1</v>
      </c>
      <c r="O89" s="48">
        <v>0</v>
      </c>
      <c r="P89" s="48">
        <v>1</v>
      </c>
      <c r="Q89" s="48">
        <v>1</v>
      </c>
      <c r="R89" s="48">
        <v>0</v>
      </c>
      <c r="S89" s="48">
        <v>2</v>
      </c>
      <c r="T89" s="48">
        <v>2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1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1</v>
      </c>
      <c r="AJ89" s="48">
        <v>0</v>
      </c>
    </row>
    <row r="90" spans="1:36" ht="15" customHeight="1">
      <c r="A90" s="31"/>
      <c r="B90" s="31">
        <v>7</v>
      </c>
      <c r="C90" s="32"/>
      <c r="D90" s="30">
        <f t="shared" si="3"/>
        <v>155</v>
      </c>
      <c r="E90" s="48">
        <v>1</v>
      </c>
      <c r="F90" s="48">
        <v>3</v>
      </c>
      <c r="G90" s="48">
        <v>3</v>
      </c>
      <c r="H90" s="48">
        <v>0</v>
      </c>
      <c r="I90" s="48">
        <v>54</v>
      </c>
      <c r="J90" s="48">
        <v>2</v>
      </c>
      <c r="K90" s="48">
        <v>2</v>
      </c>
      <c r="L90" s="48">
        <v>2</v>
      </c>
      <c r="M90" s="48">
        <v>3</v>
      </c>
      <c r="N90" s="48">
        <v>9</v>
      </c>
      <c r="O90" s="48">
        <v>1</v>
      </c>
      <c r="P90" s="48">
        <v>19</v>
      </c>
      <c r="Q90" s="48">
        <v>4</v>
      </c>
      <c r="R90" s="48">
        <v>22</v>
      </c>
      <c r="S90" s="48">
        <v>2</v>
      </c>
      <c r="T90" s="48">
        <v>22</v>
      </c>
      <c r="U90" s="48">
        <v>0</v>
      </c>
      <c r="V90" s="48">
        <v>0</v>
      </c>
      <c r="W90" s="48">
        <v>10</v>
      </c>
      <c r="X90" s="48">
        <v>0</v>
      </c>
      <c r="Y90" s="48">
        <v>2</v>
      </c>
      <c r="Z90" s="48">
        <v>0</v>
      </c>
      <c r="AA90" s="48">
        <v>7</v>
      </c>
      <c r="AB90" s="48">
        <v>0</v>
      </c>
      <c r="AC90" s="48">
        <v>13</v>
      </c>
      <c r="AD90" s="48">
        <v>0</v>
      </c>
      <c r="AE90" s="48">
        <v>22</v>
      </c>
      <c r="AF90" s="48">
        <v>0</v>
      </c>
      <c r="AG90" s="48">
        <v>6</v>
      </c>
      <c r="AH90" s="48">
        <v>0</v>
      </c>
      <c r="AI90" s="48">
        <v>25</v>
      </c>
      <c r="AJ90" s="48">
        <v>0</v>
      </c>
    </row>
    <row r="91" spans="1:36" ht="15" customHeight="1">
      <c r="A91" s="31"/>
      <c r="B91" s="28">
        <v>8</v>
      </c>
      <c r="C91" s="32"/>
      <c r="D91" s="30">
        <f t="shared" si="3"/>
        <v>44</v>
      </c>
      <c r="E91" s="48">
        <v>0</v>
      </c>
      <c r="F91" s="48">
        <v>0</v>
      </c>
      <c r="G91" s="48">
        <v>1</v>
      </c>
      <c r="H91" s="48">
        <v>0</v>
      </c>
      <c r="I91" s="48">
        <v>9</v>
      </c>
      <c r="J91" s="48">
        <v>3</v>
      </c>
      <c r="K91" s="48">
        <v>2</v>
      </c>
      <c r="L91" s="48">
        <v>5</v>
      </c>
      <c r="M91" s="48">
        <v>2</v>
      </c>
      <c r="N91" s="48">
        <v>3</v>
      </c>
      <c r="O91" s="48">
        <v>2</v>
      </c>
      <c r="P91" s="48">
        <v>5</v>
      </c>
      <c r="Q91" s="48">
        <v>3</v>
      </c>
      <c r="R91" s="48">
        <v>3</v>
      </c>
      <c r="S91" s="48">
        <v>2</v>
      </c>
      <c r="T91" s="48">
        <v>1</v>
      </c>
      <c r="U91" s="48">
        <v>0</v>
      </c>
      <c r="V91" s="48">
        <v>0</v>
      </c>
      <c r="W91" s="48">
        <v>6</v>
      </c>
      <c r="X91" s="48">
        <v>0</v>
      </c>
      <c r="Y91" s="48">
        <v>2</v>
      </c>
      <c r="Z91" s="48">
        <v>0</v>
      </c>
      <c r="AA91" s="48">
        <v>9</v>
      </c>
      <c r="AB91" s="48">
        <v>0</v>
      </c>
      <c r="AC91" s="48">
        <v>4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2</v>
      </c>
      <c r="AJ91" s="48">
        <v>0</v>
      </c>
    </row>
    <row r="92" spans="1:36" ht="24.75" customHeight="1">
      <c r="A92" s="33" t="s">
        <v>68</v>
      </c>
      <c r="B92" s="28">
        <v>1</v>
      </c>
      <c r="C92" s="29" t="s">
        <v>1</v>
      </c>
      <c r="D92" s="30">
        <f t="shared" si="3"/>
        <v>56</v>
      </c>
      <c r="E92" s="50">
        <v>0</v>
      </c>
      <c r="F92" s="50">
        <v>0</v>
      </c>
      <c r="G92" s="50">
        <v>0</v>
      </c>
      <c r="H92" s="50">
        <v>2</v>
      </c>
      <c r="I92" s="50">
        <v>0</v>
      </c>
      <c r="J92" s="50">
        <v>1</v>
      </c>
      <c r="K92" s="50">
        <v>2</v>
      </c>
      <c r="L92" s="50">
        <v>2</v>
      </c>
      <c r="M92" s="50">
        <v>3</v>
      </c>
      <c r="N92" s="50">
        <v>8</v>
      </c>
      <c r="O92" s="50">
        <v>1</v>
      </c>
      <c r="P92" s="50">
        <v>12</v>
      </c>
      <c r="Q92" s="50">
        <v>10</v>
      </c>
      <c r="R92" s="50">
        <v>0</v>
      </c>
      <c r="S92" s="50">
        <v>2</v>
      </c>
      <c r="T92" s="50">
        <v>8</v>
      </c>
      <c r="U92" s="50">
        <v>2</v>
      </c>
      <c r="V92" s="50">
        <v>0</v>
      </c>
      <c r="W92" s="50">
        <v>4</v>
      </c>
      <c r="X92" s="50">
        <v>0</v>
      </c>
      <c r="Y92" s="50">
        <v>1</v>
      </c>
      <c r="Z92" s="50">
        <v>0</v>
      </c>
      <c r="AA92" s="50">
        <v>15</v>
      </c>
      <c r="AB92" s="50">
        <v>0</v>
      </c>
      <c r="AC92" s="50">
        <v>7</v>
      </c>
      <c r="AD92" s="50">
        <v>0</v>
      </c>
      <c r="AE92" s="50">
        <v>1</v>
      </c>
      <c r="AF92" s="50">
        <v>0</v>
      </c>
      <c r="AG92" s="50">
        <v>3</v>
      </c>
      <c r="AH92" s="50">
        <v>0</v>
      </c>
      <c r="AI92" s="50">
        <v>5</v>
      </c>
      <c r="AJ92" s="50">
        <v>0</v>
      </c>
    </row>
    <row r="93" spans="1:36" ht="15" customHeight="1">
      <c r="A93" s="31"/>
      <c r="B93" s="28">
        <v>2</v>
      </c>
      <c r="C93" s="32"/>
      <c r="D93" s="30">
        <f t="shared" si="3"/>
        <v>7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2</v>
      </c>
      <c r="P93" s="48">
        <v>1</v>
      </c>
      <c r="Q93" s="48">
        <v>0</v>
      </c>
      <c r="R93" s="48">
        <v>1</v>
      </c>
      <c r="S93" s="48">
        <v>0</v>
      </c>
      <c r="T93" s="48">
        <v>1</v>
      </c>
      <c r="U93" s="48">
        <v>0</v>
      </c>
      <c r="V93" s="48">
        <v>0</v>
      </c>
      <c r="W93" s="48">
        <v>2</v>
      </c>
      <c r="X93" s="48">
        <v>0</v>
      </c>
      <c r="Y93" s="48">
        <v>0</v>
      </c>
      <c r="Z93" s="48">
        <v>0</v>
      </c>
      <c r="AA93" s="48">
        <v>1</v>
      </c>
      <c r="AB93" s="48">
        <v>0</v>
      </c>
      <c r="AC93" s="48">
        <v>1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1</v>
      </c>
      <c r="AJ93" s="48">
        <v>0</v>
      </c>
    </row>
    <row r="94" spans="1:36" ht="15" customHeight="1">
      <c r="A94" s="31"/>
      <c r="B94" s="28">
        <v>3</v>
      </c>
      <c r="C94" s="32"/>
      <c r="D94" s="30">
        <f t="shared" si="3"/>
        <v>14</v>
      </c>
      <c r="E94" s="48">
        <v>0</v>
      </c>
      <c r="F94" s="48">
        <v>0</v>
      </c>
      <c r="G94" s="48">
        <v>0</v>
      </c>
      <c r="H94" s="48">
        <v>1</v>
      </c>
      <c r="I94" s="48">
        <v>2</v>
      </c>
      <c r="J94" s="48">
        <v>2</v>
      </c>
      <c r="K94" s="48">
        <v>1</v>
      </c>
      <c r="L94" s="48">
        <v>1</v>
      </c>
      <c r="M94" s="48">
        <v>0</v>
      </c>
      <c r="N94" s="48">
        <v>2</v>
      </c>
      <c r="O94" s="48">
        <v>1</v>
      </c>
      <c r="P94" s="48">
        <v>2</v>
      </c>
      <c r="Q94" s="48">
        <v>0</v>
      </c>
      <c r="R94" s="48">
        <v>1</v>
      </c>
      <c r="S94" s="48">
        <v>1</v>
      </c>
      <c r="T94" s="48">
        <v>4</v>
      </c>
      <c r="U94" s="48">
        <v>0</v>
      </c>
      <c r="V94" s="48">
        <v>0</v>
      </c>
      <c r="W94" s="48">
        <v>3</v>
      </c>
      <c r="X94" s="48">
        <v>0</v>
      </c>
      <c r="Y94" s="48">
        <v>0</v>
      </c>
      <c r="Z94" s="48">
        <v>0</v>
      </c>
      <c r="AA94" s="48">
        <v>1</v>
      </c>
      <c r="AB94" s="48">
        <v>0</v>
      </c>
      <c r="AC94" s="48">
        <v>0</v>
      </c>
      <c r="AD94" s="48">
        <v>0</v>
      </c>
      <c r="AE94" s="48">
        <v>1</v>
      </c>
      <c r="AF94" s="48">
        <v>0</v>
      </c>
      <c r="AG94" s="48">
        <v>0</v>
      </c>
      <c r="AH94" s="48">
        <v>0</v>
      </c>
      <c r="AI94" s="48">
        <v>4</v>
      </c>
      <c r="AJ94" s="48">
        <v>0</v>
      </c>
    </row>
    <row r="95" spans="1:36" ht="15" customHeight="1">
      <c r="A95" s="31"/>
      <c r="B95" s="28">
        <v>4</v>
      </c>
      <c r="C95" s="32"/>
      <c r="D95" s="30">
        <f t="shared" si="3"/>
        <v>7</v>
      </c>
      <c r="E95" s="48">
        <v>0</v>
      </c>
      <c r="F95" s="48">
        <v>0</v>
      </c>
      <c r="G95" s="48">
        <v>0</v>
      </c>
      <c r="H95" s="48">
        <v>1</v>
      </c>
      <c r="I95" s="48">
        <v>0</v>
      </c>
      <c r="J95" s="48">
        <v>0</v>
      </c>
      <c r="K95" s="48">
        <v>1</v>
      </c>
      <c r="L95" s="48">
        <v>0</v>
      </c>
      <c r="M95" s="48">
        <v>0</v>
      </c>
      <c r="N95" s="48">
        <v>2</v>
      </c>
      <c r="O95" s="48">
        <v>0</v>
      </c>
      <c r="P95" s="48">
        <v>2</v>
      </c>
      <c r="Q95" s="48">
        <v>2</v>
      </c>
      <c r="R95" s="48">
        <v>0</v>
      </c>
      <c r="S95" s="48">
        <v>1</v>
      </c>
      <c r="T95" s="48">
        <v>3</v>
      </c>
      <c r="U95" s="48">
        <v>0</v>
      </c>
      <c r="V95" s="48">
        <v>0</v>
      </c>
      <c r="W95" s="48">
        <v>1</v>
      </c>
      <c r="X95" s="48">
        <v>0</v>
      </c>
      <c r="Y95" s="48">
        <v>0</v>
      </c>
      <c r="Z95" s="48">
        <v>0</v>
      </c>
      <c r="AA95" s="48">
        <v>2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</row>
    <row r="96" spans="1:36" ht="15" customHeight="1">
      <c r="A96" s="31"/>
      <c r="B96" s="31">
        <v>5</v>
      </c>
      <c r="C96" s="32"/>
      <c r="D96" s="30">
        <f t="shared" si="3"/>
        <v>8</v>
      </c>
      <c r="E96" s="48">
        <v>0</v>
      </c>
      <c r="F96" s="48">
        <v>0</v>
      </c>
      <c r="G96" s="48">
        <v>0</v>
      </c>
      <c r="H96" s="48">
        <v>1</v>
      </c>
      <c r="I96" s="48">
        <v>0</v>
      </c>
      <c r="J96" s="48">
        <v>0</v>
      </c>
      <c r="K96" s="48">
        <v>0</v>
      </c>
      <c r="L96" s="48">
        <v>0</v>
      </c>
      <c r="M96" s="48">
        <v>1</v>
      </c>
      <c r="N96" s="48">
        <v>1</v>
      </c>
      <c r="O96" s="48">
        <v>0</v>
      </c>
      <c r="P96" s="48">
        <v>3</v>
      </c>
      <c r="Q96" s="48">
        <v>0</v>
      </c>
      <c r="R96" s="48">
        <v>0</v>
      </c>
      <c r="S96" s="48">
        <v>1</v>
      </c>
      <c r="T96" s="48">
        <v>3</v>
      </c>
      <c r="U96" s="48">
        <v>0</v>
      </c>
      <c r="V96" s="48">
        <v>0</v>
      </c>
      <c r="W96" s="48">
        <v>2</v>
      </c>
      <c r="X96" s="48">
        <v>0</v>
      </c>
      <c r="Y96" s="48">
        <v>0</v>
      </c>
      <c r="Z96" s="48">
        <v>0</v>
      </c>
      <c r="AA96" s="48">
        <v>1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3</v>
      </c>
      <c r="AJ96" s="48">
        <v>0</v>
      </c>
    </row>
    <row r="97" spans="1:36" ht="25.5" customHeight="1">
      <c r="A97" s="73" t="s">
        <v>69</v>
      </c>
      <c r="B97" s="73"/>
      <c r="C97" s="74"/>
      <c r="D97" s="42">
        <f t="shared" si="3"/>
        <v>769</v>
      </c>
      <c r="E97" s="52">
        <v>1</v>
      </c>
      <c r="F97" s="52">
        <v>2</v>
      </c>
      <c r="G97" s="52">
        <v>3</v>
      </c>
      <c r="H97" s="52">
        <v>27</v>
      </c>
      <c r="I97" s="52">
        <v>6</v>
      </c>
      <c r="J97" s="52">
        <v>20</v>
      </c>
      <c r="K97" s="52">
        <v>15</v>
      </c>
      <c r="L97" s="52">
        <v>14</v>
      </c>
      <c r="M97" s="52">
        <v>37</v>
      </c>
      <c r="N97" s="52">
        <v>51</v>
      </c>
      <c r="O97" s="52">
        <v>21</v>
      </c>
      <c r="P97" s="52">
        <v>56</v>
      </c>
      <c r="Q97" s="52">
        <v>22</v>
      </c>
      <c r="R97" s="52">
        <v>10</v>
      </c>
      <c r="S97" s="52">
        <v>14</v>
      </c>
      <c r="T97" s="52">
        <v>53</v>
      </c>
      <c r="U97" s="52">
        <v>9</v>
      </c>
      <c r="V97" s="52">
        <v>0</v>
      </c>
      <c r="W97" s="52">
        <v>42</v>
      </c>
      <c r="X97" s="52">
        <v>0</v>
      </c>
      <c r="Y97" s="52">
        <v>13</v>
      </c>
      <c r="Z97" s="52">
        <v>0</v>
      </c>
      <c r="AA97" s="52">
        <v>506</v>
      </c>
      <c r="AB97" s="52">
        <v>0</v>
      </c>
      <c r="AC97" s="52">
        <v>20</v>
      </c>
      <c r="AD97" s="52">
        <v>0</v>
      </c>
      <c r="AE97" s="52">
        <v>7</v>
      </c>
      <c r="AF97" s="52">
        <v>0</v>
      </c>
      <c r="AG97" s="52">
        <v>12</v>
      </c>
      <c r="AH97" s="52">
        <v>0</v>
      </c>
      <c r="AI97" s="52">
        <v>41</v>
      </c>
      <c r="AJ97" s="52">
        <v>0</v>
      </c>
    </row>
    <row r="98" spans="1:36" ht="24.75" customHeight="1">
      <c r="A98" s="33" t="s">
        <v>0</v>
      </c>
      <c r="B98" s="28">
        <v>1</v>
      </c>
      <c r="C98" s="29" t="s">
        <v>1</v>
      </c>
      <c r="D98" s="30">
        <f t="shared" si="3"/>
        <v>15</v>
      </c>
      <c r="E98" s="50">
        <v>0</v>
      </c>
      <c r="F98" s="50">
        <v>0</v>
      </c>
      <c r="G98" s="50">
        <v>0</v>
      </c>
      <c r="H98" s="50">
        <v>3</v>
      </c>
      <c r="I98" s="50">
        <v>0</v>
      </c>
      <c r="J98" s="50">
        <v>0</v>
      </c>
      <c r="K98" s="50">
        <v>1</v>
      </c>
      <c r="L98" s="50">
        <v>0</v>
      </c>
      <c r="M98" s="50">
        <v>1</v>
      </c>
      <c r="N98" s="50">
        <v>1</v>
      </c>
      <c r="O98" s="50">
        <v>1</v>
      </c>
      <c r="P98" s="50">
        <v>0</v>
      </c>
      <c r="Q98" s="50">
        <v>2</v>
      </c>
      <c r="R98" s="50">
        <v>2</v>
      </c>
      <c r="S98" s="50">
        <v>0</v>
      </c>
      <c r="T98" s="50">
        <v>5</v>
      </c>
      <c r="U98" s="50">
        <v>0</v>
      </c>
      <c r="V98" s="50">
        <v>0</v>
      </c>
      <c r="W98" s="50">
        <v>1</v>
      </c>
      <c r="X98" s="50">
        <v>0</v>
      </c>
      <c r="Y98" s="50">
        <v>2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1</v>
      </c>
      <c r="AF98" s="50">
        <v>0</v>
      </c>
      <c r="AG98" s="50">
        <v>0</v>
      </c>
      <c r="AH98" s="50">
        <v>0</v>
      </c>
      <c r="AI98" s="50">
        <v>6</v>
      </c>
      <c r="AJ98" s="50">
        <v>0</v>
      </c>
    </row>
    <row r="99" spans="1:36" ht="15" customHeight="1">
      <c r="A99" s="34"/>
      <c r="B99" s="28">
        <v>2</v>
      </c>
      <c r="C99" s="29"/>
      <c r="D99" s="30">
        <f t="shared" si="3"/>
        <v>17</v>
      </c>
      <c r="E99" s="48">
        <v>0</v>
      </c>
      <c r="F99" s="48">
        <v>0</v>
      </c>
      <c r="G99" s="48">
        <v>0</v>
      </c>
      <c r="H99" s="48">
        <v>2</v>
      </c>
      <c r="I99" s="48">
        <v>0</v>
      </c>
      <c r="J99" s="48">
        <v>2</v>
      </c>
      <c r="K99" s="48">
        <v>0</v>
      </c>
      <c r="L99" s="48">
        <v>2</v>
      </c>
      <c r="M99" s="48">
        <v>2</v>
      </c>
      <c r="N99" s="48">
        <v>2</v>
      </c>
      <c r="O99" s="48">
        <v>2</v>
      </c>
      <c r="P99" s="48">
        <v>1</v>
      </c>
      <c r="Q99" s="48">
        <v>0</v>
      </c>
      <c r="R99" s="48">
        <v>1</v>
      </c>
      <c r="S99" s="48">
        <v>3</v>
      </c>
      <c r="T99" s="48">
        <v>5</v>
      </c>
      <c r="U99" s="48">
        <v>0</v>
      </c>
      <c r="V99" s="48">
        <v>0</v>
      </c>
      <c r="W99" s="48">
        <v>3</v>
      </c>
      <c r="X99" s="48">
        <v>0</v>
      </c>
      <c r="Y99" s="48">
        <v>1</v>
      </c>
      <c r="Z99" s="48">
        <v>0</v>
      </c>
      <c r="AA99" s="48">
        <v>0</v>
      </c>
      <c r="AB99" s="48">
        <v>0</v>
      </c>
      <c r="AC99" s="48">
        <v>2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4</v>
      </c>
      <c r="AJ99" s="48">
        <v>0</v>
      </c>
    </row>
    <row r="100" spans="1:36" ht="15" customHeight="1">
      <c r="A100" s="34"/>
      <c r="B100" s="28">
        <v>3</v>
      </c>
      <c r="C100" s="29"/>
      <c r="D100" s="30">
        <f t="shared" si="3"/>
        <v>8</v>
      </c>
      <c r="E100" s="48">
        <v>0</v>
      </c>
      <c r="F100" s="48">
        <v>0</v>
      </c>
      <c r="G100" s="48">
        <v>1</v>
      </c>
      <c r="H100" s="48">
        <v>1</v>
      </c>
      <c r="I100" s="48">
        <v>0</v>
      </c>
      <c r="J100" s="48">
        <v>0</v>
      </c>
      <c r="K100" s="48">
        <v>1</v>
      </c>
      <c r="L100" s="48">
        <v>2</v>
      </c>
      <c r="M100" s="48">
        <v>1</v>
      </c>
      <c r="N100" s="48">
        <v>1</v>
      </c>
      <c r="O100" s="48">
        <v>0</v>
      </c>
      <c r="P100" s="48">
        <v>2</v>
      </c>
      <c r="Q100" s="48">
        <v>0</v>
      </c>
      <c r="R100" s="48">
        <v>0</v>
      </c>
      <c r="S100" s="48">
        <v>2</v>
      </c>
      <c r="T100" s="48">
        <v>2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2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1</v>
      </c>
      <c r="AJ100" s="48">
        <v>0</v>
      </c>
    </row>
    <row r="101" spans="1:36" ht="15" customHeight="1">
      <c r="A101" s="34"/>
      <c r="B101" s="28">
        <v>4</v>
      </c>
      <c r="C101" s="29"/>
      <c r="D101" s="30">
        <f t="shared" si="3"/>
        <v>4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1</v>
      </c>
      <c r="R101" s="48">
        <v>0</v>
      </c>
      <c r="S101" s="48">
        <v>0</v>
      </c>
      <c r="T101" s="48">
        <v>2</v>
      </c>
      <c r="U101" s="48">
        <v>0</v>
      </c>
      <c r="V101" s="48">
        <v>0</v>
      </c>
      <c r="W101" s="48">
        <v>1</v>
      </c>
      <c r="X101" s="48">
        <v>0</v>
      </c>
      <c r="Y101" s="48">
        <v>0</v>
      </c>
      <c r="Z101" s="48">
        <v>0</v>
      </c>
      <c r="AA101" s="48">
        <v>1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1</v>
      </c>
      <c r="AJ101" s="48">
        <v>0</v>
      </c>
    </row>
    <row r="102" spans="1:36" ht="15" customHeight="1">
      <c r="A102" s="34"/>
      <c r="B102" s="28">
        <v>5</v>
      </c>
      <c r="C102" s="29"/>
      <c r="D102" s="30">
        <f t="shared" si="3"/>
        <v>14</v>
      </c>
      <c r="E102" s="48">
        <v>0</v>
      </c>
      <c r="F102" s="48">
        <v>0</v>
      </c>
      <c r="G102" s="48">
        <v>0</v>
      </c>
      <c r="H102" s="48">
        <v>1</v>
      </c>
      <c r="I102" s="48">
        <v>2</v>
      </c>
      <c r="J102" s="48">
        <v>1</v>
      </c>
      <c r="K102" s="48">
        <v>2</v>
      </c>
      <c r="L102" s="48">
        <v>1</v>
      </c>
      <c r="M102" s="48">
        <v>0</v>
      </c>
      <c r="N102" s="48">
        <v>1</v>
      </c>
      <c r="O102" s="48">
        <v>1</v>
      </c>
      <c r="P102" s="48">
        <v>2</v>
      </c>
      <c r="Q102" s="48">
        <v>4</v>
      </c>
      <c r="R102" s="48">
        <v>0</v>
      </c>
      <c r="S102" s="48">
        <v>0</v>
      </c>
      <c r="T102" s="48">
        <v>0</v>
      </c>
      <c r="U102" s="48">
        <v>1</v>
      </c>
      <c r="V102" s="48">
        <v>0</v>
      </c>
      <c r="W102" s="48">
        <v>1</v>
      </c>
      <c r="X102" s="48">
        <v>0</v>
      </c>
      <c r="Y102" s="48">
        <v>0</v>
      </c>
      <c r="Z102" s="48">
        <v>0</v>
      </c>
      <c r="AA102" s="48">
        <v>3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</row>
    <row r="103" spans="1:36" ht="15" customHeight="1">
      <c r="A103" s="34"/>
      <c r="B103" s="28">
        <v>6</v>
      </c>
      <c r="C103" s="29"/>
      <c r="D103" s="30">
        <f t="shared" si="3"/>
        <v>3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1</v>
      </c>
      <c r="N103" s="50">
        <v>0</v>
      </c>
      <c r="O103" s="50">
        <v>0</v>
      </c>
      <c r="P103" s="50">
        <v>0</v>
      </c>
      <c r="Q103" s="50">
        <v>2</v>
      </c>
      <c r="R103" s="50">
        <v>1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</row>
    <row r="104" spans="1:36" ht="24.75" customHeight="1">
      <c r="A104" s="33" t="s">
        <v>2</v>
      </c>
      <c r="B104" s="28">
        <v>1</v>
      </c>
      <c r="C104" s="29" t="s">
        <v>1</v>
      </c>
      <c r="D104" s="30">
        <f t="shared" si="3"/>
        <v>3</v>
      </c>
      <c r="E104" s="50">
        <v>0</v>
      </c>
      <c r="F104" s="50">
        <v>0</v>
      </c>
      <c r="G104" s="50">
        <v>0</v>
      </c>
      <c r="H104" s="50">
        <v>1</v>
      </c>
      <c r="I104" s="50">
        <v>0</v>
      </c>
      <c r="J104" s="50">
        <v>0</v>
      </c>
      <c r="K104" s="50">
        <v>0</v>
      </c>
      <c r="L104" s="50">
        <v>0</v>
      </c>
      <c r="M104" s="50">
        <v>2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1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1</v>
      </c>
      <c r="AJ104" s="50">
        <v>0</v>
      </c>
    </row>
    <row r="105" spans="1:36" ht="15" customHeight="1">
      <c r="A105" s="34"/>
      <c r="B105" s="28">
        <v>2</v>
      </c>
      <c r="C105" s="32"/>
      <c r="D105" s="30">
        <f t="shared" si="3"/>
        <v>9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1</v>
      </c>
      <c r="K105" s="48">
        <v>1</v>
      </c>
      <c r="L105" s="48">
        <v>0</v>
      </c>
      <c r="M105" s="48">
        <v>0</v>
      </c>
      <c r="N105" s="48">
        <v>2</v>
      </c>
      <c r="O105" s="48">
        <v>2</v>
      </c>
      <c r="P105" s="48">
        <v>1</v>
      </c>
      <c r="Q105" s="48">
        <v>1</v>
      </c>
      <c r="R105" s="48">
        <v>0</v>
      </c>
      <c r="S105" s="48">
        <v>0</v>
      </c>
      <c r="T105" s="48">
        <v>3</v>
      </c>
      <c r="U105" s="48">
        <v>0</v>
      </c>
      <c r="V105" s="48">
        <v>0</v>
      </c>
      <c r="W105" s="48">
        <v>0</v>
      </c>
      <c r="X105" s="48">
        <v>0</v>
      </c>
      <c r="Y105" s="48">
        <v>1</v>
      </c>
      <c r="Z105" s="48">
        <v>0</v>
      </c>
      <c r="AA105" s="48">
        <v>1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1</v>
      </c>
      <c r="AH105" s="48">
        <v>0</v>
      </c>
      <c r="AI105" s="48">
        <v>1</v>
      </c>
      <c r="AJ105" s="48">
        <v>0</v>
      </c>
    </row>
    <row r="106" spans="1:36" ht="15" customHeight="1">
      <c r="A106" s="34"/>
      <c r="B106" s="28">
        <v>3</v>
      </c>
      <c r="C106" s="32"/>
      <c r="D106" s="30">
        <f t="shared" si="3"/>
        <v>45</v>
      </c>
      <c r="E106" s="50">
        <v>0</v>
      </c>
      <c r="F106" s="50">
        <v>0</v>
      </c>
      <c r="G106" s="50">
        <v>0</v>
      </c>
      <c r="H106" s="50">
        <v>5</v>
      </c>
      <c r="I106" s="50">
        <v>2</v>
      </c>
      <c r="J106" s="50">
        <v>4</v>
      </c>
      <c r="K106" s="50">
        <v>1</v>
      </c>
      <c r="L106" s="50">
        <v>1</v>
      </c>
      <c r="M106" s="50">
        <v>4</v>
      </c>
      <c r="N106" s="50">
        <v>12</v>
      </c>
      <c r="O106" s="50">
        <v>1</v>
      </c>
      <c r="P106" s="50">
        <v>15</v>
      </c>
      <c r="Q106" s="50">
        <v>4</v>
      </c>
      <c r="R106" s="50">
        <v>0</v>
      </c>
      <c r="S106" s="50">
        <v>1</v>
      </c>
      <c r="T106" s="50">
        <v>4</v>
      </c>
      <c r="U106" s="50">
        <v>1</v>
      </c>
      <c r="V106" s="50">
        <v>0</v>
      </c>
      <c r="W106" s="50">
        <v>6</v>
      </c>
      <c r="X106" s="50">
        <v>0</v>
      </c>
      <c r="Y106" s="50">
        <v>2</v>
      </c>
      <c r="Z106" s="50">
        <v>0</v>
      </c>
      <c r="AA106" s="50">
        <v>15</v>
      </c>
      <c r="AB106" s="50">
        <v>0</v>
      </c>
      <c r="AC106" s="50">
        <v>4</v>
      </c>
      <c r="AD106" s="50">
        <v>0</v>
      </c>
      <c r="AE106" s="50">
        <v>0</v>
      </c>
      <c r="AF106" s="50">
        <v>0</v>
      </c>
      <c r="AG106" s="50">
        <v>1</v>
      </c>
      <c r="AH106" s="50">
        <v>0</v>
      </c>
      <c r="AI106" s="50">
        <v>3</v>
      </c>
      <c r="AJ106" s="50">
        <v>0</v>
      </c>
    </row>
    <row r="107" spans="1:36" ht="15" customHeight="1">
      <c r="A107" s="34"/>
      <c r="B107" s="28">
        <v>4</v>
      </c>
      <c r="C107" s="32"/>
      <c r="D107" s="30">
        <f t="shared" si="3"/>
        <v>10</v>
      </c>
      <c r="E107" s="48">
        <v>0</v>
      </c>
      <c r="F107" s="48">
        <v>0</v>
      </c>
      <c r="G107" s="48">
        <v>0</v>
      </c>
      <c r="H107" s="48">
        <v>1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4</v>
      </c>
      <c r="O107" s="48">
        <v>0</v>
      </c>
      <c r="P107" s="48">
        <v>2</v>
      </c>
      <c r="Q107" s="48">
        <v>0</v>
      </c>
      <c r="R107" s="48">
        <v>0</v>
      </c>
      <c r="S107" s="48">
        <v>0</v>
      </c>
      <c r="T107" s="48">
        <v>2</v>
      </c>
      <c r="U107" s="48">
        <v>0</v>
      </c>
      <c r="V107" s="48">
        <v>0</v>
      </c>
      <c r="W107" s="48">
        <v>4</v>
      </c>
      <c r="X107" s="48">
        <v>0</v>
      </c>
      <c r="Y107" s="48">
        <v>3</v>
      </c>
      <c r="Z107" s="48">
        <v>0</v>
      </c>
      <c r="AA107" s="48">
        <v>0</v>
      </c>
      <c r="AB107" s="48">
        <v>0</v>
      </c>
      <c r="AC107" s="48">
        <v>2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1</v>
      </c>
      <c r="AJ107" s="48">
        <v>0</v>
      </c>
    </row>
    <row r="108" spans="1:36" ht="15" customHeight="1">
      <c r="A108" s="34"/>
      <c r="B108" s="28">
        <v>5</v>
      </c>
      <c r="C108" s="32"/>
      <c r="D108" s="30">
        <f t="shared" si="3"/>
        <v>7</v>
      </c>
      <c r="E108" s="48">
        <v>0</v>
      </c>
      <c r="F108" s="48">
        <v>0</v>
      </c>
      <c r="G108" s="48">
        <v>0</v>
      </c>
      <c r="H108" s="48">
        <v>0</v>
      </c>
      <c r="I108" s="50">
        <v>1</v>
      </c>
      <c r="J108" s="50">
        <v>0</v>
      </c>
      <c r="K108" s="50">
        <v>0</v>
      </c>
      <c r="L108" s="50">
        <v>0</v>
      </c>
      <c r="M108" s="50">
        <v>1</v>
      </c>
      <c r="N108" s="50">
        <v>2</v>
      </c>
      <c r="O108" s="50">
        <v>1</v>
      </c>
      <c r="P108" s="50">
        <v>1</v>
      </c>
      <c r="Q108" s="50">
        <v>1</v>
      </c>
      <c r="R108" s="50">
        <v>1</v>
      </c>
      <c r="S108" s="50">
        <v>1</v>
      </c>
      <c r="T108" s="50">
        <v>2</v>
      </c>
      <c r="U108" s="50">
        <v>0</v>
      </c>
      <c r="V108" s="50">
        <v>0</v>
      </c>
      <c r="W108" s="50">
        <v>0</v>
      </c>
      <c r="X108" s="50">
        <v>0</v>
      </c>
      <c r="Y108" s="50">
        <v>1</v>
      </c>
      <c r="Z108" s="50">
        <v>0</v>
      </c>
      <c r="AA108" s="50">
        <v>0</v>
      </c>
      <c r="AB108" s="50">
        <v>0</v>
      </c>
      <c r="AC108" s="50">
        <v>1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48">
        <v>0</v>
      </c>
      <c r="AJ108" s="48">
        <v>0</v>
      </c>
    </row>
    <row r="109" spans="1:36" ht="15" customHeight="1">
      <c r="A109" s="34"/>
      <c r="B109" s="28">
        <v>6</v>
      </c>
      <c r="C109" s="29"/>
      <c r="D109" s="30">
        <f t="shared" si="3"/>
        <v>65</v>
      </c>
      <c r="E109" s="50">
        <v>1</v>
      </c>
      <c r="F109" s="50">
        <v>0</v>
      </c>
      <c r="G109" s="50">
        <v>0</v>
      </c>
      <c r="H109" s="50">
        <v>4</v>
      </c>
      <c r="I109" s="50">
        <v>1</v>
      </c>
      <c r="J109" s="50">
        <v>1</v>
      </c>
      <c r="K109" s="50">
        <v>2</v>
      </c>
      <c r="L109" s="50">
        <v>3</v>
      </c>
      <c r="M109" s="50">
        <v>5</v>
      </c>
      <c r="N109" s="50">
        <v>15</v>
      </c>
      <c r="O109" s="50">
        <v>4</v>
      </c>
      <c r="P109" s="50">
        <v>11</v>
      </c>
      <c r="Q109" s="50">
        <v>3</v>
      </c>
      <c r="R109" s="50">
        <v>3</v>
      </c>
      <c r="S109" s="50">
        <v>3</v>
      </c>
      <c r="T109" s="50">
        <v>10</v>
      </c>
      <c r="U109" s="50">
        <v>3</v>
      </c>
      <c r="V109" s="50">
        <v>0</v>
      </c>
      <c r="W109" s="50">
        <v>15</v>
      </c>
      <c r="X109" s="50">
        <v>0</v>
      </c>
      <c r="Y109" s="50">
        <v>2</v>
      </c>
      <c r="Z109" s="50">
        <v>0</v>
      </c>
      <c r="AA109" s="50">
        <v>9</v>
      </c>
      <c r="AB109" s="50">
        <v>0</v>
      </c>
      <c r="AC109" s="50">
        <v>5</v>
      </c>
      <c r="AD109" s="50">
        <v>0</v>
      </c>
      <c r="AE109" s="50">
        <v>2</v>
      </c>
      <c r="AF109" s="50">
        <v>0</v>
      </c>
      <c r="AG109" s="50">
        <v>3</v>
      </c>
      <c r="AH109" s="50">
        <v>0</v>
      </c>
      <c r="AI109" s="50">
        <v>7</v>
      </c>
      <c r="AJ109" s="50">
        <v>0</v>
      </c>
    </row>
    <row r="110" spans="1:36" ht="24.75" customHeight="1">
      <c r="A110" s="33" t="s">
        <v>3</v>
      </c>
      <c r="B110" s="28">
        <v>1</v>
      </c>
      <c r="C110" s="29" t="s">
        <v>1</v>
      </c>
      <c r="D110" s="30">
        <f t="shared" si="3"/>
        <v>11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5</v>
      </c>
      <c r="N110" s="50">
        <v>1</v>
      </c>
      <c r="O110" s="50">
        <v>0</v>
      </c>
      <c r="P110" s="50">
        <v>2</v>
      </c>
      <c r="Q110" s="50">
        <v>0</v>
      </c>
      <c r="R110" s="50">
        <v>1</v>
      </c>
      <c r="S110" s="50">
        <v>0</v>
      </c>
      <c r="T110" s="50">
        <v>1</v>
      </c>
      <c r="U110" s="50">
        <v>0</v>
      </c>
      <c r="V110" s="50">
        <v>0</v>
      </c>
      <c r="W110" s="50">
        <v>1</v>
      </c>
      <c r="X110" s="50">
        <v>0</v>
      </c>
      <c r="Y110" s="50">
        <v>1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0</v>
      </c>
      <c r="AH110" s="50">
        <v>0</v>
      </c>
      <c r="AI110" s="50">
        <v>3</v>
      </c>
      <c r="AJ110" s="50">
        <v>0</v>
      </c>
    </row>
    <row r="111" spans="1:36" ht="15" customHeight="1">
      <c r="A111" s="34"/>
      <c r="B111" s="28">
        <v>2</v>
      </c>
      <c r="C111" s="32"/>
      <c r="D111" s="30">
        <f t="shared" si="3"/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</row>
    <row r="112" spans="1:36" ht="15" customHeight="1">
      <c r="A112" s="34"/>
      <c r="B112" s="28">
        <v>3</v>
      </c>
      <c r="C112" s="32"/>
      <c r="D112" s="30">
        <f t="shared" si="3"/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</row>
    <row r="113" spans="1:36" ht="24.75" customHeight="1">
      <c r="A113" s="33" t="s">
        <v>4</v>
      </c>
      <c r="B113" s="28">
        <v>1</v>
      </c>
      <c r="C113" s="29" t="s">
        <v>1</v>
      </c>
      <c r="D113" s="30">
        <f t="shared" si="3"/>
        <v>48</v>
      </c>
      <c r="E113" s="50">
        <v>0</v>
      </c>
      <c r="F113" s="50">
        <v>1</v>
      </c>
      <c r="G113" s="50">
        <v>1</v>
      </c>
      <c r="H113" s="50">
        <v>1</v>
      </c>
      <c r="I113" s="50">
        <v>0</v>
      </c>
      <c r="J113" s="50">
        <v>4</v>
      </c>
      <c r="K113" s="50">
        <v>2</v>
      </c>
      <c r="L113" s="50">
        <v>0</v>
      </c>
      <c r="M113" s="50">
        <v>6</v>
      </c>
      <c r="N113" s="50">
        <v>4</v>
      </c>
      <c r="O113" s="50">
        <v>2</v>
      </c>
      <c r="P113" s="50">
        <v>10</v>
      </c>
      <c r="Q113" s="50">
        <v>2</v>
      </c>
      <c r="R113" s="50">
        <v>0</v>
      </c>
      <c r="S113" s="50">
        <v>0</v>
      </c>
      <c r="T113" s="50">
        <v>5</v>
      </c>
      <c r="U113" s="50">
        <v>0</v>
      </c>
      <c r="V113" s="50">
        <v>0</v>
      </c>
      <c r="W113" s="50">
        <v>4</v>
      </c>
      <c r="X113" s="50">
        <v>0</v>
      </c>
      <c r="Y113" s="50">
        <v>0</v>
      </c>
      <c r="Z113" s="50">
        <v>0</v>
      </c>
      <c r="AA113" s="50">
        <v>25</v>
      </c>
      <c r="AB113" s="50">
        <v>0</v>
      </c>
      <c r="AC113" s="50">
        <v>1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5</v>
      </c>
      <c r="AJ113" s="50">
        <v>0</v>
      </c>
    </row>
    <row r="114" spans="1:36" ht="15" customHeight="1">
      <c r="A114" s="34"/>
      <c r="B114" s="28">
        <v>2</v>
      </c>
      <c r="C114" s="32"/>
      <c r="D114" s="30">
        <f t="shared" si="3"/>
        <v>5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1</v>
      </c>
      <c r="L114" s="48">
        <v>0</v>
      </c>
      <c r="M114" s="48">
        <v>1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1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0</v>
      </c>
      <c r="AI114" s="48">
        <v>1</v>
      </c>
      <c r="AJ114" s="48">
        <v>0</v>
      </c>
    </row>
    <row r="115" spans="1:36" ht="15" customHeight="1">
      <c r="A115" s="34"/>
      <c r="B115" s="28">
        <v>3</v>
      </c>
      <c r="C115" s="32"/>
      <c r="D115" s="30">
        <f t="shared" si="3"/>
        <v>4</v>
      </c>
      <c r="E115" s="48">
        <v>0</v>
      </c>
      <c r="F115" s="48">
        <v>0</v>
      </c>
      <c r="G115" s="48">
        <v>0</v>
      </c>
      <c r="H115" s="48">
        <v>1</v>
      </c>
      <c r="I115" s="48">
        <v>0</v>
      </c>
      <c r="J115" s="48">
        <v>2</v>
      </c>
      <c r="K115" s="48">
        <v>0</v>
      </c>
      <c r="L115" s="48">
        <v>0</v>
      </c>
      <c r="M115" s="48">
        <v>2</v>
      </c>
      <c r="N115" s="48">
        <v>0</v>
      </c>
      <c r="O115" s="48">
        <v>1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1</v>
      </c>
      <c r="AH115" s="48">
        <v>0</v>
      </c>
      <c r="AI115" s="48">
        <v>0</v>
      </c>
      <c r="AJ115" s="48">
        <v>0</v>
      </c>
    </row>
    <row r="116" spans="1:36" ht="15" customHeight="1">
      <c r="A116" s="34"/>
      <c r="B116" s="28">
        <v>4</v>
      </c>
      <c r="C116" s="32"/>
      <c r="D116" s="30">
        <f t="shared" si="3"/>
        <v>14</v>
      </c>
      <c r="E116" s="48">
        <v>0</v>
      </c>
      <c r="F116" s="48">
        <v>1</v>
      </c>
      <c r="G116" s="48">
        <v>0</v>
      </c>
      <c r="H116" s="48">
        <v>0</v>
      </c>
      <c r="I116" s="48">
        <v>0</v>
      </c>
      <c r="J116" s="48">
        <v>1</v>
      </c>
      <c r="K116" s="48">
        <v>0</v>
      </c>
      <c r="L116" s="48">
        <v>1</v>
      </c>
      <c r="M116" s="48">
        <v>0</v>
      </c>
      <c r="N116" s="48">
        <v>3</v>
      </c>
      <c r="O116" s="48">
        <v>4</v>
      </c>
      <c r="P116" s="48">
        <v>6</v>
      </c>
      <c r="Q116" s="48">
        <v>0</v>
      </c>
      <c r="R116" s="48">
        <v>0</v>
      </c>
      <c r="S116" s="48">
        <v>1</v>
      </c>
      <c r="T116" s="48">
        <v>2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3</v>
      </c>
      <c r="AB116" s="48">
        <v>0</v>
      </c>
      <c r="AC116" s="48">
        <v>1</v>
      </c>
      <c r="AD116" s="48">
        <v>0</v>
      </c>
      <c r="AE116" s="48">
        <v>0</v>
      </c>
      <c r="AF116" s="48">
        <v>0</v>
      </c>
      <c r="AG116" s="48">
        <v>3</v>
      </c>
      <c r="AH116" s="48">
        <v>0</v>
      </c>
      <c r="AI116" s="48">
        <v>2</v>
      </c>
      <c r="AJ116" s="48">
        <v>0</v>
      </c>
    </row>
    <row r="117" spans="1:36" ht="15" customHeight="1">
      <c r="A117" s="34"/>
      <c r="B117" s="28">
        <v>5</v>
      </c>
      <c r="C117" s="32"/>
      <c r="D117" s="30">
        <f t="shared" si="3"/>
        <v>10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2</v>
      </c>
      <c r="K117" s="48">
        <v>1</v>
      </c>
      <c r="L117" s="48">
        <v>0</v>
      </c>
      <c r="M117" s="48">
        <v>1</v>
      </c>
      <c r="N117" s="48">
        <v>0</v>
      </c>
      <c r="O117" s="48">
        <v>2</v>
      </c>
      <c r="P117" s="48">
        <v>0</v>
      </c>
      <c r="Q117" s="48">
        <v>0</v>
      </c>
      <c r="R117" s="48">
        <v>0</v>
      </c>
      <c r="S117" s="48">
        <v>0</v>
      </c>
      <c r="T117" s="48">
        <v>2</v>
      </c>
      <c r="U117" s="48">
        <v>1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1</v>
      </c>
      <c r="AD117" s="48">
        <v>0</v>
      </c>
      <c r="AE117" s="48">
        <v>2</v>
      </c>
      <c r="AF117" s="48">
        <v>0</v>
      </c>
      <c r="AG117" s="48">
        <v>0</v>
      </c>
      <c r="AH117" s="48">
        <v>0</v>
      </c>
      <c r="AI117" s="48">
        <v>2</v>
      </c>
      <c r="AJ117" s="48">
        <v>0</v>
      </c>
    </row>
    <row r="118" spans="1:36" ht="15" customHeight="1">
      <c r="A118" s="34"/>
      <c r="B118" s="28">
        <v>6</v>
      </c>
      <c r="C118" s="29"/>
      <c r="D118" s="30">
        <f t="shared" si="3"/>
        <v>4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2</v>
      </c>
      <c r="O118" s="48">
        <v>0</v>
      </c>
      <c r="P118" s="48">
        <v>0</v>
      </c>
      <c r="Q118" s="48">
        <v>1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3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</row>
    <row r="119" spans="1:36" ht="15" customHeight="1">
      <c r="A119" s="34"/>
      <c r="B119" s="28">
        <v>7</v>
      </c>
      <c r="C119" s="29"/>
      <c r="D119" s="30">
        <f t="shared" si="3"/>
        <v>2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1</v>
      </c>
      <c r="L119" s="48">
        <v>0</v>
      </c>
      <c r="M119" s="48">
        <v>0</v>
      </c>
      <c r="N119" s="48">
        <v>0</v>
      </c>
      <c r="O119" s="48">
        <v>0</v>
      </c>
      <c r="P119" s="48">
        <v>1</v>
      </c>
      <c r="Q119" s="48">
        <v>0</v>
      </c>
      <c r="R119" s="48">
        <v>1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1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</row>
    <row r="120" spans="1:36" ht="24.75" customHeight="1">
      <c r="A120" s="34" t="s">
        <v>5</v>
      </c>
      <c r="B120" s="28">
        <v>1</v>
      </c>
      <c r="C120" s="29" t="s">
        <v>1</v>
      </c>
      <c r="D120" s="30">
        <f t="shared" si="3"/>
        <v>6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1</v>
      </c>
      <c r="M120" s="50">
        <v>1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1</v>
      </c>
      <c r="V120" s="50">
        <v>0</v>
      </c>
      <c r="W120" s="50">
        <v>1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1</v>
      </c>
      <c r="AD120" s="50">
        <v>0</v>
      </c>
      <c r="AE120" s="50">
        <v>0</v>
      </c>
      <c r="AF120" s="50">
        <v>0</v>
      </c>
      <c r="AG120" s="50">
        <v>2</v>
      </c>
      <c r="AH120" s="50">
        <v>0</v>
      </c>
      <c r="AI120" s="50">
        <v>0</v>
      </c>
      <c r="AJ120" s="50">
        <v>0</v>
      </c>
    </row>
    <row r="121" spans="1:36" ht="15" customHeight="1">
      <c r="A121" s="31"/>
      <c r="B121" s="28">
        <v>2</v>
      </c>
      <c r="C121" s="32"/>
      <c r="D121" s="30">
        <f t="shared" si="3"/>
        <v>1</v>
      </c>
      <c r="E121" s="48">
        <v>0</v>
      </c>
      <c r="F121" s="48">
        <v>0</v>
      </c>
      <c r="G121" s="48">
        <v>0</v>
      </c>
      <c r="H121" s="48">
        <v>1</v>
      </c>
      <c r="I121" s="48">
        <v>0</v>
      </c>
      <c r="J121" s="48">
        <v>0</v>
      </c>
      <c r="K121" s="48">
        <v>1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2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</row>
    <row r="122" spans="1:36" ht="15" customHeight="1">
      <c r="A122" s="34"/>
      <c r="B122" s="28">
        <v>3</v>
      </c>
      <c r="C122" s="32"/>
      <c r="D122" s="30">
        <f t="shared" si="3"/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</row>
    <row r="123" spans="1:36" ht="15" customHeight="1">
      <c r="A123" s="34"/>
      <c r="B123" s="28">
        <v>4</v>
      </c>
      <c r="C123" s="32"/>
      <c r="D123" s="30">
        <f t="shared" si="3"/>
        <v>2</v>
      </c>
      <c r="E123" s="48">
        <v>0</v>
      </c>
      <c r="F123" s="48">
        <v>0</v>
      </c>
      <c r="G123" s="48">
        <v>1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3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1</v>
      </c>
      <c r="AJ123" s="48">
        <v>0</v>
      </c>
    </row>
    <row r="124" spans="1:36" ht="15" customHeight="1">
      <c r="A124" s="34"/>
      <c r="B124" s="28">
        <v>5</v>
      </c>
      <c r="C124" s="32"/>
      <c r="D124" s="30">
        <f t="shared" si="3"/>
        <v>9</v>
      </c>
      <c r="E124" s="48">
        <v>0</v>
      </c>
      <c r="F124" s="48">
        <v>0</v>
      </c>
      <c r="G124" s="48">
        <v>0</v>
      </c>
      <c r="H124" s="48">
        <v>3</v>
      </c>
      <c r="I124" s="48">
        <v>0</v>
      </c>
      <c r="J124" s="48">
        <v>0</v>
      </c>
      <c r="K124" s="48">
        <v>1</v>
      </c>
      <c r="L124" s="48">
        <v>1</v>
      </c>
      <c r="M124" s="48">
        <v>2</v>
      </c>
      <c r="N124" s="48">
        <v>1</v>
      </c>
      <c r="O124" s="48">
        <v>0</v>
      </c>
      <c r="P124" s="48">
        <v>2</v>
      </c>
      <c r="Q124" s="48">
        <v>0</v>
      </c>
      <c r="R124" s="48">
        <v>0</v>
      </c>
      <c r="S124" s="48">
        <v>2</v>
      </c>
      <c r="T124" s="48">
        <v>2</v>
      </c>
      <c r="U124" s="48">
        <v>2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1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1</v>
      </c>
      <c r="AJ124" s="48">
        <v>0</v>
      </c>
    </row>
    <row r="125" spans="1:36" ht="15" customHeight="1">
      <c r="A125" s="34"/>
      <c r="B125" s="28">
        <v>6</v>
      </c>
      <c r="C125" s="29"/>
      <c r="D125" s="30">
        <f t="shared" si="3"/>
        <v>9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2</v>
      </c>
      <c r="K125" s="48">
        <v>0</v>
      </c>
      <c r="L125" s="48">
        <v>2</v>
      </c>
      <c r="M125" s="48">
        <v>2</v>
      </c>
      <c r="N125" s="48">
        <v>0</v>
      </c>
      <c r="O125" s="48">
        <v>0</v>
      </c>
      <c r="P125" s="48">
        <v>0</v>
      </c>
      <c r="Q125" s="48">
        <v>1</v>
      </c>
      <c r="R125" s="48">
        <v>0</v>
      </c>
      <c r="S125" s="48">
        <v>1</v>
      </c>
      <c r="T125" s="48">
        <v>0</v>
      </c>
      <c r="U125" s="48">
        <v>0</v>
      </c>
      <c r="V125" s="48">
        <v>0</v>
      </c>
      <c r="W125" s="48">
        <v>1</v>
      </c>
      <c r="X125" s="48">
        <v>0</v>
      </c>
      <c r="Y125" s="48">
        <v>0</v>
      </c>
      <c r="Z125" s="48">
        <v>0</v>
      </c>
      <c r="AA125" s="48">
        <v>1</v>
      </c>
      <c r="AB125" s="48">
        <v>0</v>
      </c>
      <c r="AC125" s="48">
        <v>1</v>
      </c>
      <c r="AD125" s="48">
        <v>0</v>
      </c>
      <c r="AE125" s="48">
        <v>1</v>
      </c>
      <c r="AF125" s="48">
        <v>0</v>
      </c>
      <c r="AG125" s="48">
        <v>0</v>
      </c>
      <c r="AH125" s="48">
        <v>0</v>
      </c>
      <c r="AI125" s="48">
        <v>1</v>
      </c>
      <c r="AJ125" s="48">
        <v>0</v>
      </c>
    </row>
    <row r="126" spans="1:36" ht="24.75" customHeight="1">
      <c r="A126" s="23" t="s">
        <v>21</v>
      </c>
      <c r="B126" s="35">
        <v>1</v>
      </c>
      <c r="C126" s="36" t="s">
        <v>1</v>
      </c>
      <c r="D126" s="37">
        <f>SUM(E126:AJ126)</f>
        <v>7</v>
      </c>
      <c r="E126" s="48">
        <v>0</v>
      </c>
      <c r="F126" s="48"/>
      <c r="G126" s="48">
        <v>0</v>
      </c>
      <c r="H126" s="48"/>
      <c r="I126" s="48">
        <v>1</v>
      </c>
      <c r="J126" s="48"/>
      <c r="K126" s="48">
        <v>0</v>
      </c>
      <c r="L126" s="48"/>
      <c r="M126" s="48">
        <v>0</v>
      </c>
      <c r="N126" s="48"/>
      <c r="O126" s="48">
        <v>3</v>
      </c>
      <c r="P126" s="48"/>
      <c r="Q126" s="48">
        <v>0</v>
      </c>
      <c r="R126" s="48"/>
      <c r="S126" s="48">
        <v>0</v>
      </c>
      <c r="T126" s="48"/>
      <c r="U126" s="48">
        <v>0</v>
      </c>
      <c r="V126" s="48"/>
      <c r="W126" s="48">
        <v>3</v>
      </c>
      <c r="X126" s="48"/>
      <c r="Y126" s="48">
        <v>0</v>
      </c>
      <c r="Z126" s="48"/>
      <c r="AA126" s="48">
        <v>0</v>
      </c>
      <c r="AB126" s="48"/>
      <c r="AC126" s="48">
        <v>0</v>
      </c>
      <c r="AD126" s="48"/>
      <c r="AE126" s="48">
        <v>0</v>
      </c>
      <c r="AF126" s="48"/>
      <c r="AG126" s="48">
        <v>0</v>
      </c>
      <c r="AH126" s="48"/>
      <c r="AI126" s="48">
        <v>0</v>
      </c>
      <c r="AJ126" s="48"/>
    </row>
    <row r="127" spans="1:36" ht="15" customHeight="1">
      <c r="A127" s="31"/>
      <c r="B127" s="28">
        <v>2</v>
      </c>
      <c r="C127" s="32"/>
      <c r="D127" s="37">
        <f aca="true" t="shared" si="4" ref="D127:D148">SUM(E127:AJ127)</f>
        <v>1</v>
      </c>
      <c r="E127" s="50">
        <v>0</v>
      </c>
      <c r="F127" s="50"/>
      <c r="G127" s="50">
        <v>0</v>
      </c>
      <c r="H127" s="50"/>
      <c r="I127" s="50">
        <v>0</v>
      </c>
      <c r="J127" s="50"/>
      <c r="K127" s="50">
        <v>1</v>
      </c>
      <c r="L127" s="50"/>
      <c r="M127" s="50">
        <v>0</v>
      </c>
      <c r="N127" s="50"/>
      <c r="O127" s="50">
        <v>0</v>
      </c>
      <c r="P127" s="50"/>
      <c r="Q127" s="50">
        <v>0</v>
      </c>
      <c r="R127" s="50"/>
      <c r="S127" s="50">
        <v>0</v>
      </c>
      <c r="T127" s="50"/>
      <c r="U127" s="50">
        <v>0</v>
      </c>
      <c r="V127" s="50"/>
      <c r="W127" s="50">
        <v>0</v>
      </c>
      <c r="X127" s="50"/>
      <c r="Y127" s="50">
        <v>0</v>
      </c>
      <c r="Z127" s="50"/>
      <c r="AA127" s="50">
        <v>0</v>
      </c>
      <c r="AB127" s="50"/>
      <c r="AC127" s="50">
        <v>0</v>
      </c>
      <c r="AD127" s="50"/>
      <c r="AE127" s="50">
        <v>0</v>
      </c>
      <c r="AF127" s="50"/>
      <c r="AG127" s="50">
        <v>0</v>
      </c>
      <c r="AH127" s="50"/>
      <c r="AI127" s="50">
        <v>0</v>
      </c>
      <c r="AJ127" s="50"/>
    </row>
    <row r="128" spans="1:36" ht="15" customHeight="1">
      <c r="A128" s="31"/>
      <c r="B128" s="28">
        <v>3</v>
      </c>
      <c r="C128" s="32"/>
      <c r="D128" s="37">
        <f t="shared" si="4"/>
        <v>4</v>
      </c>
      <c r="E128" s="50">
        <v>0</v>
      </c>
      <c r="F128" s="50"/>
      <c r="G128" s="50">
        <v>0</v>
      </c>
      <c r="H128" s="50"/>
      <c r="I128" s="50">
        <v>0</v>
      </c>
      <c r="J128" s="50"/>
      <c r="K128" s="50">
        <v>0</v>
      </c>
      <c r="L128" s="50"/>
      <c r="M128" s="50">
        <v>0</v>
      </c>
      <c r="N128" s="50"/>
      <c r="O128" s="50">
        <v>0</v>
      </c>
      <c r="P128" s="50"/>
      <c r="Q128" s="50">
        <v>0</v>
      </c>
      <c r="R128" s="50"/>
      <c r="S128" s="50">
        <v>2</v>
      </c>
      <c r="T128" s="50"/>
      <c r="U128" s="50">
        <v>0</v>
      </c>
      <c r="V128" s="50"/>
      <c r="W128" s="50">
        <v>0</v>
      </c>
      <c r="X128" s="50"/>
      <c r="Y128" s="50">
        <v>0</v>
      </c>
      <c r="Z128" s="50"/>
      <c r="AA128" s="50">
        <v>2</v>
      </c>
      <c r="AB128" s="50"/>
      <c r="AC128" s="50">
        <v>0</v>
      </c>
      <c r="AD128" s="50"/>
      <c r="AE128" s="50">
        <v>0</v>
      </c>
      <c r="AF128" s="50"/>
      <c r="AG128" s="50">
        <v>0</v>
      </c>
      <c r="AH128" s="50"/>
      <c r="AI128" s="50">
        <v>0</v>
      </c>
      <c r="AJ128" s="50"/>
    </row>
    <row r="129" spans="1:36" ht="15" customHeight="1">
      <c r="A129" s="31"/>
      <c r="B129" s="28">
        <v>4</v>
      </c>
      <c r="C129" s="32"/>
      <c r="D129" s="37">
        <f t="shared" si="4"/>
        <v>3</v>
      </c>
      <c r="E129" s="48">
        <v>0</v>
      </c>
      <c r="F129" s="48"/>
      <c r="G129" s="48">
        <v>0</v>
      </c>
      <c r="H129" s="48"/>
      <c r="I129" s="48">
        <v>0</v>
      </c>
      <c r="J129" s="48"/>
      <c r="K129" s="48">
        <v>0</v>
      </c>
      <c r="L129" s="48"/>
      <c r="M129" s="48">
        <v>0</v>
      </c>
      <c r="N129" s="48"/>
      <c r="O129" s="48">
        <v>0</v>
      </c>
      <c r="P129" s="48"/>
      <c r="Q129" s="48">
        <v>1</v>
      </c>
      <c r="R129" s="48"/>
      <c r="S129" s="48">
        <v>0</v>
      </c>
      <c r="T129" s="48"/>
      <c r="U129" s="48">
        <v>0</v>
      </c>
      <c r="V129" s="48"/>
      <c r="W129" s="48">
        <v>1</v>
      </c>
      <c r="X129" s="48"/>
      <c r="Y129" s="48">
        <v>0</v>
      </c>
      <c r="Z129" s="48"/>
      <c r="AA129" s="48">
        <v>0</v>
      </c>
      <c r="AB129" s="48"/>
      <c r="AC129" s="48">
        <v>0</v>
      </c>
      <c r="AD129" s="48"/>
      <c r="AE129" s="48">
        <v>0</v>
      </c>
      <c r="AF129" s="48"/>
      <c r="AG129" s="48">
        <v>0</v>
      </c>
      <c r="AH129" s="48"/>
      <c r="AI129" s="48">
        <v>1</v>
      </c>
      <c r="AJ129" s="48"/>
    </row>
    <row r="130" spans="1:36" ht="15" customHeight="1">
      <c r="A130" s="31"/>
      <c r="B130" s="31">
        <v>5</v>
      </c>
      <c r="C130" s="32"/>
      <c r="D130" s="37">
        <f t="shared" si="4"/>
        <v>11</v>
      </c>
      <c r="E130" s="48">
        <v>1</v>
      </c>
      <c r="F130" s="48"/>
      <c r="G130" s="48">
        <v>0</v>
      </c>
      <c r="H130" s="48"/>
      <c r="I130" s="48">
        <v>0</v>
      </c>
      <c r="J130" s="48"/>
      <c r="K130" s="48">
        <v>1</v>
      </c>
      <c r="L130" s="48"/>
      <c r="M130" s="48">
        <v>1</v>
      </c>
      <c r="N130" s="48"/>
      <c r="O130" s="48">
        <v>2</v>
      </c>
      <c r="P130" s="48"/>
      <c r="Q130" s="48">
        <v>2</v>
      </c>
      <c r="R130" s="48"/>
      <c r="S130" s="48">
        <v>0</v>
      </c>
      <c r="T130" s="48"/>
      <c r="U130" s="48">
        <v>0</v>
      </c>
      <c r="V130" s="48"/>
      <c r="W130" s="48">
        <v>0</v>
      </c>
      <c r="X130" s="48"/>
      <c r="Y130" s="48">
        <v>0</v>
      </c>
      <c r="Z130" s="48"/>
      <c r="AA130" s="48">
        <v>1</v>
      </c>
      <c r="AB130" s="48"/>
      <c r="AC130" s="48">
        <v>0</v>
      </c>
      <c r="AD130" s="48"/>
      <c r="AE130" s="48">
        <v>1</v>
      </c>
      <c r="AF130" s="48"/>
      <c r="AG130" s="48">
        <v>2</v>
      </c>
      <c r="AH130" s="48"/>
      <c r="AI130" s="48">
        <v>0</v>
      </c>
      <c r="AJ130" s="48"/>
    </row>
    <row r="131" spans="1:36" ht="15" customHeight="1">
      <c r="A131" s="31"/>
      <c r="B131" s="28">
        <v>6</v>
      </c>
      <c r="C131" s="32"/>
      <c r="D131" s="37">
        <f t="shared" si="4"/>
        <v>8</v>
      </c>
      <c r="E131" s="48">
        <v>0</v>
      </c>
      <c r="F131" s="48"/>
      <c r="G131" s="48">
        <v>0</v>
      </c>
      <c r="H131" s="48"/>
      <c r="I131" s="48">
        <v>0</v>
      </c>
      <c r="J131" s="48"/>
      <c r="K131" s="48">
        <v>0</v>
      </c>
      <c r="L131" s="48"/>
      <c r="M131" s="48">
        <v>1</v>
      </c>
      <c r="N131" s="48"/>
      <c r="O131" s="48">
        <v>2</v>
      </c>
      <c r="P131" s="48"/>
      <c r="Q131" s="48">
        <v>0</v>
      </c>
      <c r="R131" s="48"/>
      <c r="S131" s="48">
        <v>1</v>
      </c>
      <c r="T131" s="48"/>
      <c r="U131" s="48">
        <v>1</v>
      </c>
      <c r="V131" s="48"/>
      <c r="W131" s="48">
        <v>0</v>
      </c>
      <c r="X131" s="48"/>
      <c r="Y131" s="48">
        <v>2</v>
      </c>
      <c r="Z131" s="48"/>
      <c r="AA131" s="48">
        <v>0</v>
      </c>
      <c r="AB131" s="48"/>
      <c r="AC131" s="48">
        <v>0</v>
      </c>
      <c r="AD131" s="48"/>
      <c r="AE131" s="48">
        <v>0</v>
      </c>
      <c r="AF131" s="48"/>
      <c r="AG131" s="48">
        <v>0</v>
      </c>
      <c r="AH131" s="48"/>
      <c r="AI131" s="48">
        <v>1</v>
      </c>
      <c r="AJ131" s="48"/>
    </row>
    <row r="132" spans="1:36" ht="24.75" customHeight="1">
      <c r="A132" s="33" t="s">
        <v>20</v>
      </c>
      <c r="B132" s="28">
        <v>1</v>
      </c>
      <c r="C132" s="29" t="s">
        <v>1</v>
      </c>
      <c r="D132" s="37">
        <f t="shared" si="4"/>
        <v>2</v>
      </c>
      <c r="E132" s="50">
        <v>0</v>
      </c>
      <c r="F132" s="50"/>
      <c r="G132" s="50">
        <v>0</v>
      </c>
      <c r="H132" s="50"/>
      <c r="I132" s="50">
        <v>0</v>
      </c>
      <c r="J132" s="50"/>
      <c r="K132" s="50">
        <v>1</v>
      </c>
      <c r="L132" s="50"/>
      <c r="M132" s="50">
        <v>0</v>
      </c>
      <c r="N132" s="50"/>
      <c r="O132" s="50">
        <v>0</v>
      </c>
      <c r="P132" s="50"/>
      <c r="Q132" s="50">
        <v>0</v>
      </c>
      <c r="R132" s="50"/>
      <c r="S132" s="50">
        <v>0</v>
      </c>
      <c r="T132" s="50"/>
      <c r="U132" s="50">
        <v>0</v>
      </c>
      <c r="V132" s="50"/>
      <c r="W132" s="50">
        <v>0</v>
      </c>
      <c r="X132" s="50"/>
      <c r="Y132" s="50">
        <v>0</v>
      </c>
      <c r="Z132" s="50"/>
      <c r="AA132" s="50">
        <v>0</v>
      </c>
      <c r="AB132" s="50"/>
      <c r="AC132" s="50">
        <v>0</v>
      </c>
      <c r="AD132" s="50"/>
      <c r="AE132" s="50">
        <v>0</v>
      </c>
      <c r="AF132" s="50"/>
      <c r="AG132" s="50">
        <v>0</v>
      </c>
      <c r="AH132" s="50"/>
      <c r="AI132" s="50">
        <v>1</v>
      </c>
      <c r="AJ132" s="50"/>
    </row>
    <row r="133" spans="1:36" ht="15" customHeight="1">
      <c r="A133" s="31"/>
      <c r="B133" s="28">
        <v>2</v>
      </c>
      <c r="C133" s="32"/>
      <c r="D133" s="37">
        <f t="shared" si="4"/>
        <v>2</v>
      </c>
      <c r="E133" s="48">
        <v>0</v>
      </c>
      <c r="F133" s="48"/>
      <c r="G133" s="48">
        <v>0</v>
      </c>
      <c r="H133" s="48"/>
      <c r="I133" s="48">
        <v>0</v>
      </c>
      <c r="J133" s="48"/>
      <c r="K133" s="48">
        <v>0</v>
      </c>
      <c r="L133" s="48"/>
      <c r="M133" s="48">
        <v>1</v>
      </c>
      <c r="N133" s="48"/>
      <c r="O133" s="48">
        <v>0</v>
      </c>
      <c r="P133" s="48"/>
      <c r="Q133" s="48">
        <v>0</v>
      </c>
      <c r="R133" s="48"/>
      <c r="S133" s="48">
        <v>0</v>
      </c>
      <c r="T133" s="48"/>
      <c r="U133" s="48">
        <v>0</v>
      </c>
      <c r="V133" s="48"/>
      <c r="W133" s="48">
        <v>1</v>
      </c>
      <c r="X133" s="48"/>
      <c r="Y133" s="48">
        <v>0</v>
      </c>
      <c r="Z133" s="48"/>
      <c r="AA133" s="48">
        <v>0</v>
      </c>
      <c r="AB133" s="48"/>
      <c r="AC133" s="48">
        <v>0</v>
      </c>
      <c r="AD133" s="48"/>
      <c r="AE133" s="48">
        <v>0</v>
      </c>
      <c r="AF133" s="48"/>
      <c r="AG133" s="48">
        <v>0</v>
      </c>
      <c r="AH133" s="48"/>
      <c r="AI133" s="48">
        <v>0</v>
      </c>
      <c r="AJ133" s="48"/>
    </row>
    <row r="134" spans="1:36" ht="15" customHeight="1">
      <c r="A134" s="31"/>
      <c r="B134" s="28">
        <v>3</v>
      </c>
      <c r="C134" s="32"/>
      <c r="D134" s="37">
        <f t="shared" si="4"/>
        <v>3</v>
      </c>
      <c r="E134" s="48">
        <v>0</v>
      </c>
      <c r="F134" s="48"/>
      <c r="G134" s="48">
        <v>0</v>
      </c>
      <c r="H134" s="48"/>
      <c r="I134" s="48">
        <v>1</v>
      </c>
      <c r="J134" s="48"/>
      <c r="K134" s="48">
        <v>0</v>
      </c>
      <c r="L134" s="48"/>
      <c r="M134" s="48">
        <v>0</v>
      </c>
      <c r="N134" s="48"/>
      <c r="O134" s="48">
        <v>0</v>
      </c>
      <c r="P134" s="48"/>
      <c r="Q134" s="48">
        <v>0</v>
      </c>
      <c r="R134" s="48"/>
      <c r="S134" s="48">
        <v>0</v>
      </c>
      <c r="T134" s="48"/>
      <c r="U134" s="48">
        <v>0</v>
      </c>
      <c r="V134" s="48"/>
      <c r="W134" s="48">
        <v>0</v>
      </c>
      <c r="X134" s="48"/>
      <c r="Y134" s="48">
        <v>0</v>
      </c>
      <c r="Z134" s="48"/>
      <c r="AA134" s="48">
        <v>1</v>
      </c>
      <c r="AB134" s="48"/>
      <c r="AC134" s="48">
        <v>0</v>
      </c>
      <c r="AD134" s="48"/>
      <c r="AE134" s="48">
        <v>0</v>
      </c>
      <c r="AF134" s="48"/>
      <c r="AG134" s="48">
        <v>0</v>
      </c>
      <c r="AH134" s="48"/>
      <c r="AI134" s="48">
        <v>1</v>
      </c>
      <c r="AJ134" s="48"/>
    </row>
    <row r="135" spans="1:36" ht="15" customHeight="1">
      <c r="A135" s="31"/>
      <c r="B135" s="28">
        <v>4</v>
      </c>
      <c r="C135" s="32"/>
      <c r="D135" s="37">
        <f t="shared" si="4"/>
        <v>4</v>
      </c>
      <c r="E135" s="48">
        <v>0</v>
      </c>
      <c r="F135" s="48"/>
      <c r="G135" s="48">
        <v>0</v>
      </c>
      <c r="H135" s="48"/>
      <c r="I135" s="48">
        <v>0</v>
      </c>
      <c r="J135" s="48"/>
      <c r="K135" s="48">
        <v>1</v>
      </c>
      <c r="L135" s="48"/>
      <c r="M135" s="48">
        <v>1</v>
      </c>
      <c r="N135" s="48"/>
      <c r="O135" s="48">
        <v>1</v>
      </c>
      <c r="P135" s="48"/>
      <c r="Q135" s="48">
        <v>0</v>
      </c>
      <c r="R135" s="48"/>
      <c r="S135" s="48">
        <v>1</v>
      </c>
      <c r="T135" s="48"/>
      <c r="U135" s="48">
        <v>0</v>
      </c>
      <c r="V135" s="48"/>
      <c r="W135" s="48">
        <v>0</v>
      </c>
      <c r="X135" s="48"/>
      <c r="Y135" s="48">
        <v>0</v>
      </c>
      <c r="Z135" s="48"/>
      <c r="AA135" s="48">
        <v>0</v>
      </c>
      <c r="AB135" s="48"/>
      <c r="AC135" s="48">
        <v>0</v>
      </c>
      <c r="AD135" s="48"/>
      <c r="AE135" s="48">
        <v>0</v>
      </c>
      <c r="AF135" s="48"/>
      <c r="AG135" s="48">
        <v>0</v>
      </c>
      <c r="AH135" s="48"/>
      <c r="AI135" s="48">
        <v>0</v>
      </c>
      <c r="AJ135" s="48"/>
    </row>
    <row r="136" spans="1:36" ht="15" customHeight="1">
      <c r="A136" s="31"/>
      <c r="B136" s="31">
        <v>5</v>
      </c>
      <c r="C136" s="32"/>
      <c r="D136" s="37">
        <f t="shared" si="4"/>
        <v>3</v>
      </c>
      <c r="E136" s="48">
        <v>0</v>
      </c>
      <c r="F136" s="48"/>
      <c r="G136" s="48">
        <v>0</v>
      </c>
      <c r="H136" s="48"/>
      <c r="I136" s="48">
        <v>0</v>
      </c>
      <c r="J136" s="48"/>
      <c r="K136" s="48">
        <v>0</v>
      </c>
      <c r="L136" s="48"/>
      <c r="M136" s="48">
        <v>0</v>
      </c>
      <c r="N136" s="48"/>
      <c r="O136" s="48">
        <v>0</v>
      </c>
      <c r="P136" s="48"/>
      <c r="Q136" s="48">
        <v>0</v>
      </c>
      <c r="R136" s="48"/>
      <c r="S136" s="48">
        <v>0</v>
      </c>
      <c r="T136" s="48"/>
      <c r="U136" s="48">
        <v>1</v>
      </c>
      <c r="V136" s="48"/>
      <c r="W136" s="48">
        <v>1</v>
      </c>
      <c r="X136" s="48"/>
      <c r="Y136" s="48">
        <v>0</v>
      </c>
      <c r="Z136" s="48"/>
      <c r="AA136" s="48">
        <v>0</v>
      </c>
      <c r="AB136" s="48"/>
      <c r="AC136" s="48">
        <v>0</v>
      </c>
      <c r="AD136" s="48"/>
      <c r="AE136" s="48">
        <v>0</v>
      </c>
      <c r="AF136" s="48"/>
      <c r="AG136" s="48">
        <v>0</v>
      </c>
      <c r="AH136" s="48"/>
      <c r="AI136" s="48">
        <v>1</v>
      </c>
      <c r="AJ136" s="48"/>
    </row>
    <row r="137" spans="1:36" ht="15" customHeight="1">
      <c r="A137" s="31"/>
      <c r="B137" s="28">
        <v>6</v>
      </c>
      <c r="C137" s="32"/>
      <c r="D137" s="37">
        <f t="shared" si="4"/>
        <v>8</v>
      </c>
      <c r="E137" s="48">
        <v>0</v>
      </c>
      <c r="F137" s="48"/>
      <c r="G137" s="48">
        <v>0</v>
      </c>
      <c r="H137" s="48"/>
      <c r="I137" s="48">
        <v>1</v>
      </c>
      <c r="J137" s="48"/>
      <c r="K137" s="48">
        <v>1</v>
      </c>
      <c r="L137" s="48"/>
      <c r="M137" s="48">
        <v>1</v>
      </c>
      <c r="N137" s="48"/>
      <c r="O137" s="48">
        <v>1</v>
      </c>
      <c r="P137" s="48"/>
      <c r="Q137" s="48">
        <v>1</v>
      </c>
      <c r="R137" s="48"/>
      <c r="S137" s="48">
        <v>0</v>
      </c>
      <c r="T137" s="48"/>
      <c r="U137" s="48">
        <v>0</v>
      </c>
      <c r="V137" s="48"/>
      <c r="W137" s="48">
        <v>0</v>
      </c>
      <c r="X137" s="48"/>
      <c r="Y137" s="48">
        <v>1</v>
      </c>
      <c r="Z137" s="48"/>
      <c r="AA137" s="48">
        <v>0</v>
      </c>
      <c r="AB137" s="48"/>
      <c r="AC137" s="48">
        <v>0</v>
      </c>
      <c r="AD137" s="48"/>
      <c r="AE137" s="48">
        <v>0</v>
      </c>
      <c r="AF137" s="48"/>
      <c r="AG137" s="48">
        <v>0</v>
      </c>
      <c r="AH137" s="48"/>
      <c r="AI137" s="48">
        <v>2</v>
      </c>
      <c r="AJ137" s="48"/>
    </row>
    <row r="138" spans="1:36" ht="24.75" customHeight="1">
      <c r="A138" s="33" t="s">
        <v>22</v>
      </c>
      <c r="B138" s="28">
        <v>1</v>
      </c>
      <c r="C138" s="29" t="s">
        <v>1</v>
      </c>
      <c r="D138" s="37">
        <f t="shared" si="4"/>
        <v>10</v>
      </c>
      <c r="E138" s="50">
        <v>0</v>
      </c>
      <c r="F138" s="50"/>
      <c r="G138" s="50">
        <v>0</v>
      </c>
      <c r="H138" s="50"/>
      <c r="I138" s="50">
        <v>0</v>
      </c>
      <c r="J138" s="50"/>
      <c r="K138" s="50">
        <v>1</v>
      </c>
      <c r="L138" s="50"/>
      <c r="M138" s="50">
        <v>1</v>
      </c>
      <c r="N138" s="50"/>
      <c r="O138" s="50">
        <v>2</v>
      </c>
      <c r="P138" s="50"/>
      <c r="Q138" s="50">
        <v>1</v>
      </c>
      <c r="R138" s="50"/>
      <c r="S138" s="50">
        <v>0</v>
      </c>
      <c r="T138" s="50"/>
      <c r="U138" s="50">
        <v>0</v>
      </c>
      <c r="V138" s="50"/>
      <c r="W138" s="50">
        <v>2</v>
      </c>
      <c r="X138" s="50"/>
      <c r="Y138" s="50">
        <v>0</v>
      </c>
      <c r="Z138" s="50"/>
      <c r="AA138" s="50">
        <v>2</v>
      </c>
      <c r="AB138" s="50"/>
      <c r="AC138" s="50">
        <v>1</v>
      </c>
      <c r="AD138" s="50"/>
      <c r="AE138" s="50">
        <v>0</v>
      </c>
      <c r="AF138" s="50"/>
      <c r="AG138" s="50">
        <v>0</v>
      </c>
      <c r="AH138" s="50"/>
      <c r="AI138" s="50">
        <v>0</v>
      </c>
      <c r="AJ138" s="50"/>
    </row>
    <row r="139" spans="1:36" ht="15" customHeight="1">
      <c r="A139" s="34"/>
      <c r="B139" s="28">
        <v>2</v>
      </c>
      <c r="C139" s="29"/>
      <c r="D139" s="37">
        <f t="shared" si="4"/>
        <v>10</v>
      </c>
      <c r="E139" s="48">
        <v>0</v>
      </c>
      <c r="F139" s="48"/>
      <c r="G139" s="48">
        <v>0</v>
      </c>
      <c r="H139" s="48"/>
      <c r="I139" s="48">
        <v>0</v>
      </c>
      <c r="J139" s="48"/>
      <c r="K139" s="48">
        <v>3</v>
      </c>
      <c r="L139" s="48"/>
      <c r="M139" s="48">
        <v>0</v>
      </c>
      <c r="N139" s="48"/>
      <c r="O139" s="48">
        <v>0</v>
      </c>
      <c r="P139" s="48"/>
      <c r="Q139" s="48">
        <v>2</v>
      </c>
      <c r="R139" s="48"/>
      <c r="S139" s="48">
        <v>1</v>
      </c>
      <c r="T139" s="48"/>
      <c r="U139" s="48">
        <v>0</v>
      </c>
      <c r="V139" s="48"/>
      <c r="W139" s="48">
        <v>1</v>
      </c>
      <c r="X139" s="48"/>
      <c r="Y139" s="48">
        <v>0</v>
      </c>
      <c r="Z139" s="48"/>
      <c r="AA139" s="48">
        <v>0</v>
      </c>
      <c r="AB139" s="48"/>
      <c r="AC139" s="48">
        <v>0</v>
      </c>
      <c r="AD139" s="48"/>
      <c r="AE139" s="48">
        <v>1</v>
      </c>
      <c r="AF139" s="48"/>
      <c r="AG139" s="48">
        <v>1</v>
      </c>
      <c r="AH139" s="48"/>
      <c r="AI139" s="48">
        <v>1</v>
      </c>
      <c r="AJ139" s="48"/>
    </row>
    <row r="140" spans="1:36" ht="15" customHeight="1">
      <c r="A140" s="34"/>
      <c r="B140" s="28">
        <v>3</v>
      </c>
      <c r="C140" s="29"/>
      <c r="D140" s="37">
        <f t="shared" si="4"/>
        <v>7</v>
      </c>
      <c r="E140" s="48">
        <v>0</v>
      </c>
      <c r="F140" s="48"/>
      <c r="G140" s="48">
        <v>0</v>
      </c>
      <c r="H140" s="48"/>
      <c r="I140" s="48">
        <v>1</v>
      </c>
      <c r="J140" s="48"/>
      <c r="K140" s="48">
        <v>1</v>
      </c>
      <c r="L140" s="48"/>
      <c r="M140" s="48">
        <v>0</v>
      </c>
      <c r="N140" s="48"/>
      <c r="O140" s="48">
        <v>0</v>
      </c>
      <c r="P140" s="48"/>
      <c r="Q140" s="48">
        <v>0</v>
      </c>
      <c r="R140" s="48"/>
      <c r="S140" s="48">
        <v>0</v>
      </c>
      <c r="T140" s="48"/>
      <c r="U140" s="48">
        <v>2</v>
      </c>
      <c r="V140" s="48"/>
      <c r="W140" s="48">
        <v>1</v>
      </c>
      <c r="X140" s="48"/>
      <c r="Y140" s="48">
        <v>0</v>
      </c>
      <c r="Z140" s="48"/>
      <c r="AA140" s="48">
        <v>1</v>
      </c>
      <c r="AB140" s="48"/>
      <c r="AC140" s="48">
        <v>0</v>
      </c>
      <c r="AD140" s="48"/>
      <c r="AE140" s="48">
        <v>0</v>
      </c>
      <c r="AF140" s="48"/>
      <c r="AG140" s="48">
        <v>0</v>
      </c>
      <c r="AH140" s="48"/>
      <c r="AI140" s="48">
        <v>1</v>
      </c>
      <c r="AJ140" s="48"/>
    </row>
    <row r="141" spans="1:36" ht="15" customHeight="1">
      <c r="A141" s="34"/>
      <c r="B141" s="28">
        <v>4</v>
      </c>
      <c r="C141" s="29"/>
      <c r="D141" s="37">
        <f t="shared" si="4"/>
        <v>12</v>
      </c>
      <c r="E141" s="48">
        <v>0</v>
      </c>
      <c r="F141" s="48"/>
      <c r="G141" s="48">
        <v>0</v>
      </c>
      <c r="H141" s="48"/>
      <c r="I141" s="48">
        <v>0</v>
      </c>
      <c r="J141" s="48"/>
      <c r="K141" s="48">
        <v>0</v>
      </c>
      <c r="L141" s="48"/>
      <c r="M141" s="48">
        <v>2</v>
      </c>
      <c r="N141" s="48"/>
      <c r="O141" s="48">
        <v>1</v>
      </c>
      <c r="P141" s="48"/>
      <c r="Q141" s="48">
        <v>0</v>
      </c>
      <c r="R141" s="48"/>
      <c r="S141" s="48">
        <v>2</v>
      </c>
      <c r="T141" s="48"/>
      <c r="U141" s="48">
        <v>0</v>
      </c>
      <c r="V141" s="48"/>
      <c r="W141" s="48">
        <v>2</v>
      </c>
      <c r="X141" s="48"/>
      <c r="Y141" s="48">
        <v>0</v>
      </c>
      <c r="Z141" s="48"/>
      <c r="AA141" s="48">
        <v>3</v>
      </c>
      <c r="AB141" s="48"/>
      <c r="AC141" s="48">
        <v>0</v>
      </c>
      <c r="AD141" s="48"/>
      <c r="AE141" s="48">
        <v>1</v>
      </c>
      <c r="AF141" s="48"/>
      <c r="AG141" s="48">
        <v>0</v>
      </c>
      <c r="AH141" s="48"/>
      <c r="AI141" s="48">
        <v>1</v>
      </c>
      <c r="AJ141" s="48"/>
    </row>
    <row r="142" spans="1:36" ht="25.5" customHeight="1">
      <c r="A142" s="73" t="s">
        <v>70</v>
      </c>
      <c r="B142" s="75"/>
      <c r="C142" s="76"/>
      <c r="D142" s="42">
        <f t="shared" si="4"/>
        <v>5</v>
      </c>
      <c r="E142" s="52">
        <v>0</v>
      </c>
      <c r="F142" s="52"/>
      <c r="G142" s="52">
        <v>0</v>
      </c>
      <c r="H142" s="52"/>
      <c r="I142" s="52">
        <v>1</v>
      </c>
      <c r="J142" s="52"/>
      <c r="K142" s="52">
        <v>0</v>
      </c>
      <c r="L142" s="52"/>
      <c r="M142" s="52">
        <v>0</v>
      </c>
      <c r="N142" s="52"/>
      <c r="O142" s="52">
        <v>1</v>
      </c>
      <c r="P142" s="52"/>
      <c r="Q142" s="52">
        <v>0</v>
      </c>
      <c r="R142" s="52"/>
      <c r="S142" s="52">
        <v>0</v>
      </c>
      <c r="T142" s="52"/>
      <c r="U142" s="52">
        <v>0</v>
      </c>
      <c r="V142" s="52"/>
      <c r="W142" s="52">
        <v>1</v>
      </c>
      <c r="X142" s="52"/>
      <c r="Y142" s="52">
        <v>0</v>
      </c>
      <c r="Z142" s="52"/>
      <c r="AA142" s="52">
        <v>0</v>
      </c>
      <c r="AB142" s="52"/>
      <c r="AC142" s="52">
        <v>1</v>
      </c>
      <c r="AD142" s="52"/>
      <c r="AE142" s="52">
        <v>0</v>
      </c>
      <c r="AF142" s="52"/>
      <c r="AG142" s="52">
        <v>0</v>
      </c>
      <c r="AH142" s="52"/>
      <c r="AI142" s="52">
        <v>1</v>
      </c>
      <c r="AJ142" s="52"/>
    </row>
    <row r="143" spans="1:36" ht="24.75" customHeight="1">
      <c r="A143" s="33" t="s">
        <v>23</v>
      </c>
      <c r="B143" s="28">
        <v>1</v>
      </c>
      <c r="C143" s="29" t="s">
        <v>1</v>
      </c>
      <c r="D143" s="37">
        <f t="shared" si="4"/>
        <v>2</v>
      </c>
      <c r="E143" s="50">
        <v>0</v>
      </c>
      <c r="F143" s="50"/>
      <c r="G143" s="50">
        <v>0</v>
      </c>
      <c r="H143" s="50"/>
      <c r="I143" s="50">
        <v>0</v>
      </c>
      <c r="J143" s="50"/>
      <c r="K143" s="50">
        <v>0</v>
      </c>
      <c r="L143" s="50"/>
      <c r="M143" s="50">
        <v>0</v>
      </c>
      <c r="N143" s="50"/>
      <c r="O143" s="50">
        <v>0</v>
      </c>
      <c r="P143" s="50"/>
      <c r="Q143" s="50">
        <v>0</v>
      </c>
      <c r="R143" s="50"/>
      <c r="S143" s="50">
        <v>0</v>
      </c>
      <c r="T143" s="50"/>
      <c r="U143" s="50">
        <v>0</v>
      </c>
      <c r="V143" s="50"/>
      <c r="W143" s="50">
        <v>1</v>
      </c>
      <c r="X143" s="50"/>
      <c r="Y143" s="50">
        <v>0</v>
      </c>
      <c r="Z143" s="50"/>
      <c r="AA143" s="50">
        <v>0</v>
      </c>
      <c r="AB143" s="50"/>
      <c r="AC143" s="50">
        <v>1</v>
      </c>
      <c r="AD143" s="50"/>
      <c r="AE143" s="50">
        <v>0</v>
      </c>
      <c r="AF143" s="50"/>
      <c r="AG143" s="50">
        <v>0</v>
      </c>
      <c r="AH143" s="50"/>
      <c r="AI143" s="50">
        <v>0</v>
      </c>
      <c r="AJ143" s="50"/>
    </row>
    <row r="144" spans="1:36" ht="15" customHeight="1">
      <c r="A144" s="34"/>
      <c r="B144" s="28">
        <v>2</v>
      </c>
      <c r="C144" s="32"/>
      <c r="D144" s="37">
        <f t="shared" si="4"/>
        <v>1</v>
      </c>
      <c r="E144" s="48">
        <v>0</v>
      </c>
      <c r="F144" s="48"/>
      <c r="G144" s="48">
        <v>0</v>
      </c>
      <c r="H144" s="48"/>
      <c r="I144" s="48">
        <v>0</v>
      </c>
      <c r="J144" s="48"/>
      <c r="K144" s="48">
        <v>0</v>
      </c>
      <c r="L144" s="48"/>
      <c r="M144" s="48">
        <v>0</v>
      </c>
      <c r="N144" s="48"/>
      <c r="O144" s="48">
        <v>0</v>
      </c>
      <c r="P144" s="48"/>
      <c r="Q144" s="48">
        <v>0</v>
      </c>
      <c r="R144" s="48"/>
      <c r="S144" s="48">
        <v>0</v>
      </c>
      <c r="T144" s="48"/>
      <c r="U144" s="48">
        <v>0</v>
      </c>
      <c r="V144" s="48"/>
      <c r="W144" s="48">
        <v>0</v>
      </c>
      <c r="X144" s="48"/>
      <c r="Y144" s="48">
        <v>0</v>
      </c>
      <c r="Z144" s="48"/>
      <c r="AA144" s="48">
        <v>0</v>
      </c>
      <c r="AB144" s="48"/>
      <c r="AC144" s="48">
        <v>0</v>
      </c>
      <c r="AD144" s="48"/>
      <c r="AE144" s="48">
        <v>0</v>
      </c>
      <c r="AF144" s="48"/>
      <c r="AG144" s="48">
        <v>0</v>
      </c>
      <c r="AH144" s="48"/>
      <c r="AI144" s="48">
        <v>1</v>
      </c>
      <c r="AJ144" s="48"/>
    </row>
    <row r="145" spans="1:36" ht="15" customHeight="1">
      <c r="A145" s="34"/>
      <c r="B145" s="28">
        <v>3</v>
      </c>
      <c r="C145" s="32"/>
      <c r="D145" s="37">
        <f t="shared" si="4"/>
        <v>1</v>
      </c>
      <c r="E145" s="50">
        <v>0</v>
      </c>
      <c r="F145" s="50"/>
      <c r="G145" s="50">
        <v>0</v>
      </c>
      <c r="H145" s="50"/>
      <c r="I145" s="50">
        <v>0</v>
      </c>
      <c r="J145" s="50"/>
      <c r="K145" s="50">
        <v>0</v>
      </c>
      <c r="L145" s="50"/>
      <c r="M145" s="50">
        <v>0</v>
      </c>
      <c r="N145" s="50"/>
      <c r="O145" s="50">
        <v>1</v>
      </c>
      <c r="P145" s="50"/>
      <c r="Q145" s="50">
        <v>0</v>
      </c>
      <c r="R145" s="50"/>
      <c r="S145" s="50">
        <v>0</v>
      </c>
      <c r="T145" s="50"/>
      <c r="U145" s="50">
        <v>0</v>
      </c>
      <c r="V145" s="50"/>
      <c r="W145" s="50">
        <v>0</v>
      </c>
      <c r="X145" s="50"/>
      <c r="Y145" s="50">
        <v>0</v>
      </c>
      <c r="Z145" s="50"/>
      <c r="AA145" s="50">
        <v>0</v>
      </c>
      <c r="AB145" s="50"/>
      <c r="AC145" s="50">
        <v>0</v>
      </c>
      <c r="AD145" s="50"/>
      <c r="AE145" s="50">
        <v>0</v>
      </c>
      <c r="AF145" s="50"/>
      <c r="AG145" s="50">
        <v>0</v>
      </c>
      <c r="AH145" s="50"/>
      <c r="AI145" s="50">
        <v>0</v>
      </c>
      <c r="AJ145" s="50"/>
    </row>
    <row r="146" spans="1:36" ht="15" customHeight="1">
      <c r="A146" s="34"/>
      <c r="B146" s="28">
        <v>4</v>
      </c>
      <c r="C146" s="32"/>
      <c r="D146" s="37">
        <f t="shared" si="4"/>
        <v>0</v>
      </c>
      <c r="E146" s="48">
        <v>0</v>
      </c>
      <c r="F146" s="48"/>
      <c r="G146" s="48">
        <v>0</v>
      </c>
      <c r="H146" s="48"/>
      <c r="I146" s="48">
        <v>0</v>
      </c>
      <c r="J146" s="48"/>
      <c r="K146" s="48">
        <v>0</v>
      </c>
      <c r="L146" s="48"/>
      <c r="M146" s="48">
        <v>0</v>
      </c>
      <c r="N146" s="48"/>
      <c r="O146" s="48">
        <v>0</v>
      </c>
      <c r="P146" s="48"/>
      <c r="Q146" s="48">
        <v>0</v>
      </c>
      <c r="R146" s="48"/>
      <c r="S146" s="48">
        <v>0</v>
      </c>
      <c r="T146" s="48"/>
      <c r="U146" s="48">
        <v>0</v>
      </c>
      <c r="V146" s="48"/>
      <c r="W146" s="48">
        <v>0</v>
      </c>
      <c r="X146" s="48"/>
      <c r="Y146" s="48">
        <v>0</v>
      </c>
      <c r="Z146" s="48"/>
      <c r="AA146" s="48">
        <v>0</v>
      </c>
      <c r="AB146" s="48"/>
      <c r="AC146" s="48">
        <v>0</v>
      </c>
      <c r="AD146" s="48"/>
      <c r="AE146" s="48">
        <v>0</v>
      </c>
      <c r="AF146" s="48"/>
      <c r="AG146" s="48">
        <v>0</v>
      </c>
      <c r="AH146" s="48"/>
      <c r="AI146" s="48">
        <v>0</v>
      </c>
      <c r="AJ146" s="48"/>
    </row>
    <row r="147" spans="1:36" ht="15" customHeight="1">
      <c r="A147" s="34"/>
      <c r="B147" s="28">
        <v>5</v>
      </c>
      <c r="C147" s="32"/>
      <c r="D147" s="37">
        <f t="shared" si="4"/>
        <v>1</v>
      </c>
      <c r="E147" s="48">
        <v>0</v>
      </c>
      <c r="F147" s="48"/>
      <c r="G147" s="48">
        <v>0</v>
      </c>
      <c r="H147" s="48"/>
      <c r="I147" s="48">
        <v>1</v>
      </c>
      <c r="J147" s="48"/>
      <c r="K147" s="48">
        <v>0</v>
      </c>
      <c r="L147" s="48"/>
      <c r="M147" s="48">
        <v>0</v>
      </c>
      <c r="N147" s="48"/>
      <c r="O147" s="48">
        <v>0</v>
      </c>
      <c r="P147" s="48"/>
      <c r="Q147" s="48">
        <v>0</v>
      </c>
      <c r="R147" s="48"/>
      <c r="S147" s="48">
        <v>0</v>
      </c>
      <c r="T147" s="48"/>
      <c r="U147" s="48">
        <v>0</v>
      </c>
      <c r="V147" s="48"/>
      <c r="W147" s="48">
        <v>0</v>
      </c>
      <c r="X147" s="48"/>
      <c r="Y147" s="48">
        <v>0</v>
      </c>
      <c r="Z147" s="48"/>
      <c r="AA147" s="48">
        <v>0</v>
      </c>
      <c r="AB147" s="48"/>
      <c r="AC147" s="48">
        <v>0</v>
      </c>
      <c r="AD147" s="48"/>
      <c r="AE147" s="48">
        <v>0</v>
      </c>
      <c r="AF147" s="48"/>
      <c r="AG147" s="48">
        <v>0</v>
      </c>
      <c r="AH147" s="48"/>
      <c r="AI147" s="48">
        <v>0</v>
      </c>
      <c r="AJ147" s="48"/>
    </row>
    <row r="148" spans="1:36" ht="24.75" customHeight="1">
      <c r="A148" s="77" t="s">
        <v>19</v>
      </c>
      <c r="B148" s="78"/>
      <c r="C148" s="79"/>
      <c r="D148" s="30">
        <f t="shared" si="4"/>
        <v>0</v>
      </c>
      <c r="E148" s="50">
        <v>0</v>
      </c>
      <c r="F148" s="50"/>
      <c r="G148" s="50">
        <v>0</v>
      </c>
      <c r="H148" s="50"/>
      <c r="I148" s="50">
        <v>0</v>
      </c>
      <c r="J148" s="50"/>
      <c r="K148" s="50">
        <v>0</v>
      </c>
      <c r="L148" s="50"/>
      <c r="M148" s="50">
        <v>0</v>
      </c>
      <c r="N148" s="50"/>
      <c r="O148" s="50">
        <v>0</v>
      </c>
      <c r="P148" s="50"/>
      <c r="Q148" s="50">
        <v>0</v>
      </c>
      <c r="R148" s="50"/>
      <c r="S148" s="50">
        <v>0</v>
      </c>
      <c r="T148" s="50"/>
      <c r="U148" s="50">
        <v>0</v>
      </c>
      <c r="V148" s="50"/>
      <c r="W148" s="50">
        <v>0</v>
      </c>
      <c r="X148" s="50"/>
      <c r="Y148" s="50">
        <v>0</v>
      </c>
      <c r="Z148" s="50"/>
      <c r="AA148" s="50">
        <v>0</v>
      </c>
      <c r="AB148" s="50"/>
      <c r="AC148" s="50">
        <v>0</v>
      </c>
      <c r="AD148" s="50"/>
      <c r="AE148" s="50">
        <v>0</v>
      </c>
      <c r="AF148" s="50"/>
      <c r="AG148" s="50">
        <v>0</v>
      </c>
      <c r="AH148" s="50"/>
      <c r="AI148" s="50">
        <v>0</v>
      </c>
      <c r="AJ148" s="50"/>
    </row>
    <row r="149" spans="1:36" ht="5.25" customHeight="1">
      <c r="A149" s="38"/>
      <c r="B149" s="39"/>
      <c r="C149" s="40"/>
      <c r="D149" s="41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1" ht="12.75">
      <c r="A151" s="22" t="s">
        <v>104</v>
      </c>
    </row>
  </sheetData>
  <sheetProtection sheet="1" objects="1" scenarios="1"/>
  <mergeCells count="2218">
    <mergeCell ref="AE149:AF149"/>
    <mergeCell ref="AG149:AH149"/>
    <mergeCell ref="AI149:AJ149"/>
    <mergeCell ref="W149:X149"/>
    <mergeCell ref="Y149:Z149"/>
    <mergeCell ref="AA149:AB149"/>
    <mergeCell ref="AC149:AD149"/>
    <mergeCell ref="AI148:AJ148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AA148:AB148"/>
    <mergeCell ref="AC148:AD148"/>
    <mergeCell ref="AE148:AF148"/>
    <mergeCell ref="AG148:AH148"/>
    <mergeCell ref="S148:T148"/>
    <mergeCell ref="U148:V148"/>
    <mergeCell ref="W148:X148"/>
    <mergeCell ref="Y148:Z148"/>
    <mergeCell ref="K148:L148"/>
    <mergeCell ref="M148:N148"/>
    <mergeCell ref="O148:P148"/>
    <mergeCell ref="Q148:R148"/>
    <mergeCell ref="A148:C148"/>
    <mergeCell ref="E148:F148"/>
    <mergeCell ref="G148:H148"/>
    <mergeCell ref="I148:J148"/>
    <mergeCell ref="AC147:AD147"/>
    <mergeCell ref="AE147:AF147"/>
    <mergeCell ref="AG147:AH147"/>
    <mergeCell ref="AI147:AJ147"/>
    <mergeCell ref="U147:V147"/>
    <mergeCell ref="W147:X147"/>
    <mergeCell ref="Y147:Z147"/>
    <mergeCell ref="AA147:AB147"/>
    <mergeCell ref="M147:N147"/>
    <mergeCell ref="O147:P147"/>
    <mergeCell ref="Q147:R147"/>
    <mergeCell ref="S147:T147"/>
    <mergeCell ref="E147:F147"/>
    <mergeCell ref="G147:H147"/>
    <mergeCell ref="I147:J147"/>
    <mergeCell ref="K147:L147"/>
    <mergeCell ref="AC146:AD146"/>
    <mergeCell ref="AE146:AF146"/>
    <mergeCell ref="AG146:AH146"/>
    <mergeCell ref="AI146:AJ146"/>
    <mergeCell ref="U146:V146"/>
    <mergeCell ref="W146:X146"/>
    <mergeCell ref="Y146:Z146"/>
    <mergeCell ref="AA146:AB146"/>
    <mergeCell ref="M146:N146"/>
    <mergeCell ref="O146:P146"/>
    <mergeCell ref="Q146:R146"/>
    <mergeCell ref="S146:T146"/>
    <mergeCell ref="E146:F146"/>
    <mergeCell ref="G146:H146"/>
    <mergeCell ref="I146:J146"/>
    <mergeCell ref="K146:L146"/>
    <mergeCell ref="AC145:AD145"/>
    <mergeCell ref="AE145:AF145"/>
    <mergeCell ref="AG145:AH145"/>
    <mergeCell ref="AI145:AJ145"/>
    <mergeCell ref="U145:V145"/>
    <mergeCell ref="W145:X145"/>
    <mergeCell ref="Y145:Z145"/>
    <mergeCell ref="AA145:AB145"/>
    <mergeCell ref="M145:N145"/>
    <mergeCell ref="O145:P145"/>
    <mergeCell ref="Q145:R145"/>
    <mergeCell ref="S145:T145"/>
    <mergeCell ref="E145:F145"/>
    <mergeCell ref="G145:H145"/>
    <mergeCell ref="I145:J145"/>
    <mergeCell ref="K145:L145"/>
    <mergeCell ref="AC144:AD144"/>
    <mergeCell ref="AE144:AF144"/>
    <mergeCell ref="AG144:AH144"/>
    <mergeCell ref="AI144:AJ144"/>
    <mergeCell ref="U144:V144"/>
    <mergeCell ref="W144:X144"/>
    <mergeCell ref="Y144:Z144"/>
    <mergeCell ref="AA144:AB144"/>
    <mergeCell ref="M144:N144"/>
    <mergeCell ref="O144:P144"/>
    <mergeCell ref="Q144:R144"/>
    <mergeCell ref="S144:T144"/>
    <mergeCell ref="E144:F144"/>
    <mergeCell ref="G144:H144"/>
    <mergeCell ref="I144:J144"/>
    <mergeCell ref="K144:L144"/>
    <mergeCell ref="AC143:AD143"/>
    <mergeCell ref="AE143:AF143"/>
    <mergeCell ref="AG143:AH143"/>
    <mergeCell ref="AI143:AJ143"/>
    <mergeCell ref="U143:V143"/>
    <mergeCell ref="W143:X143"/>
    <mergeCell ref="Y143:Z143"/>
    <mergeCell ref="AA143:AB143"/>
    <mergeCell ref="M143:N143"/>
    <mergeCell ref="O143:P143"/>
    <mergeCell ref="Q143:R143"/>
    <mergeCell ref="S143:T143"/>
    <mergeCell ref="E143:F143"/>
    <mergeCell ref="G143:H143"/>
    <mergeCell ref="I143:J143"/>
    <mergeCell ref="K143:L143"/>
    <mergeCell ref="AC142:AD142"/>
    <mergeCell ref="AE142:AF142"/>
    <mergeCell ref="AG142:AH142"/>
    <mergeCell ref="AI142:AJ142"/>
    <mergeCell ref="U142:V142"/>
    <mergeCell ref="W142:X142"/>
    <mergeCell ref="Y142:Z142"/>
    <mergeCell ref="AA142:AB142"/>
    <mergeCell ref="AI141:AJ141"/>
    <mergeCell ref="A142:C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AA141:AB141"/>
    <mergeCell ref="AC141:AD141"/>
    <mergeCell ref="AE141:AF141"/>
    <mergeCell ref="AG141:AH141"/>
    <mergeCell ref="S141:T141"/>
    <mergeCell ref="U141:V141"/>
    <mergeCell ref="W141:X141"/>
    <mergeCell ref="Y141:Z141"/>
    <mergeCell ref="AE140:AF140"/>
    <mergeCell ref="AG140:AH140"/>
    <mergeCell ref="AI140:AJ140"/>
    <mergeCell ref="E141:F141"/>
    <mergeCell ref="G141:H141"/>
    <mergeCell ref="I141:J141"/>
    <mergeCell ref="K141:L141"/>
    <mergeCell ref="M141:N141"/>
    <mergeCell ref="O141:P141"/>
    <mergeCell ref="Q141:R141"/>
    <mergeCell ref="W140:X140"/>
    <mergeCell ref="Y140:Z140"/>
    <mergeCell ref="AA140:AB140"/>
    <mergeCell ref="AC140:AD140"/>
    <mergeCell ref="AI139:AJ139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AA139:AB139"/>
    <mergeCell ref="AC139:AD139"/>
    <mergeCell ref="AE139:AF139"/>
    <mergeCell ref="AG139:AH139"/>
    <mergeCell ref="S139:T139"/>
    <mergeCell ref="U139:V139"/>
    <mergeCell ref="W139:X139"/>
    <mergeCell ref="Y139:Z139"/>
    <mergeCell ref="AE138:AF138"/>
    <mergeCell ref="AG138:AH138"/>
    <mergeCell ref="AI138:AJ138"/>
    <mergeCell ref="E139:F139"/>
    <mergeCell ref="G139:H139"/>
    <mergeCell ref="I139:J139"/>
    <mergeCell ref="K139:L139"/>
    <mergeCell ref="M139:N139"/>
    <mergeCell ref="O139:P139"/>
    <mergeCell ref="Q139:R139"/>
    <mergeCell ref="W138:X138"/>
    <mergeCell ref="Y138:Z138"/>
    <mergeCell ref="AA138:AB138"/>
    <mergeCell ref="AC138:AD138"/>
    <mergeCell ref="AI137:AJ137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AA137:AB137"/>
    <mergeCell ref="AC137:AD137"/>
    <mergeCell ref="AE137:AF137"/>
    <mergeCell ref="AG137:AH137"/>
    <mergeCell ref="S137:T137"/>
    <mergeCell ref="U137:V137"/>
    <mergeCell ref="W137:X137"/>
    <mergeCell ref="Y137:Z137"/>
    <mergeCell ref="AE136:AF136"/>
    <mergeCell ref="AG136:AH136"/>
    <mergeCell ref="AI136:AJ136"/>
    <mergeCell ref="E137:F137"/>
    <mergeCell ref="G137:H137"/>
    <mergeCell ref="I137:J137"/>
    <mergeCell ref="K137:L137"/>
    <mergeCell ref="M137:N137"/>
    <mergeCell ref="O137:P137"/>
    <mergeCell ref="Q137:R137"/>
    <mergeCell ref="W136:X136"/>
    <mergeCell ref="Y136:Z136"/>
    <mergeCell ref="AA136:AB136"/>
    <mergeCell ref="AC136:AD136"/>
    <mergeCell ref="AI135:AJ135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AA135:AB135"/>
    <mergeCell ref="AC135:AD135"/>
    <mergeCell ref="AE135:AF135"/>
    <mergeCell ref="AG135:AH135"/>
    <mergeCell ref="S135:T135"/>
    <mergeCell ref="U135:V135"/>
    <mergeCell ref="W135:X135"/>
    <mergeCell ref="Y135:Z135"/>
    <mergeCell ref="AE134:AF134"/>
    <mergeCell ref="AG134:AH134"/>
    <mergeCell ref="AI134:AJ134"/>
    <mergeCell ref="E135:F135"/>
    <mergeCell ref="G135:H135"/>
    <mergeCell ref="I135:J135"/>
    <mergeCell ref="K135:L135"/>
    <mergeCell ref="M135:N135"/>
    <mergeCell ref="O135:P135"/>
    <mergeCell ref="Q135:R135"/>
    <mergeCell ref="W134:X134"/>
    <mergeCell ref="Y134:Z134"/>
    <mergeCell ref="AA134:AB134"/>
    <mergeCell ref="AC134:AD134"/>
    <mergeCell ref="AI133:AJ133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AA133:AB133"/>
    <mergeCell ref="AC133:AD133"/>
    <mergeCell ref="AE133:AF133"/>
    <mergeCell ref="AG133:AH133"/>
    <mergeCell ref="S133:T133"/>
    <mergeCell ref="U133:V133"/>
    <mergeCell ref="W133:X133"/>
    <mergeCell ref="Y133:Z133"/>
    <mergeCell ref="AE132:AF132"/>
    <mergeCell ref="AG132:AH132"/>
    <mergeCell ref="AI132:AJ132"/>
    <mergeCell ref="E133:F133"/>
    <mergeCell ref="G133:H133"/>
    <mergeCell ref="I133:J133"/>
    <mergeCell ref="K133:L133"/>
    <mergeCell ref="M133:N133"/>
    <mergeCell ref="O133:P133"/>
    <mergeCell ref="Q133:R133"/>
    <mergeCell ref="W132:X132"/>
    <mergeCell ref="Y132:Z132"/>
    <mergeCell ref="AA132:AB132"/>
    <mergeCell ref="AC132:AD132"/>
    <mergeCell ref="AI131:AJ131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AA131:AB131"/>
    <mergeCell ref="AC131:AD131"/>
    <mergeCell ref="AE131:AF131"/>
    <mergeCell ref="AG131:AH131"/>
    <mergeCell ref="S131:T131"/>
    <mergeCell ref="U131:V131"/>
    <mergeCell ref="W131:X131"/>
    <mergeCell ref="Y131:Z131"/>
    <mergeCell ref="AE130:AF130"/>
    <mergeCell ref="AG130:AH130"/>
    <mergeCell ref="AI130:AJ130"/>
    <mergeCell ref="E131:F131"/>
    <mergeCell ref="G131:H131"/>
    <mergeCell ref="I131:J131"/>
    <mergeCell ref="K131:L131"/>
    <mergeCell ref="M131:N131"/>
    <mergeCell ref="O131:P131"/>
    <mergeCell ref="Q131:R131"/>
    <mergeCell ref="W130:X130"/>
    <mergeCell ref="Y130:Z130"/>
    <mergeCell ref="AA130:AB130"/>
    <mergeCell ref="AC130:AD130"/>
    <mergeCell ref="AI129:AJ129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AA129:AB129"/>
    <mergeCell ref="AC129:AD129"/>
    <mergeCell ref="AE129:AF129"/>
    <mergeCell ref="AG129:AH129"/>
    <mergeCell ref="S129:T129"/>
    <mergeCell ref="U129:V129"/>
    <mergeCell ref="W129:X129"/>
    <mergeCell ref="Y129:Z129"/>
    <mergeCell ref="AE128:AF128"/>
    <mergeCell ref="AG128:AH128"/>
    <mergeCell ref="AI128:AJ128"/>
    <mergeCell ref="E129:F129"/>
    <mergeCell ref="G129:H129"/>
    <mergeCell ref="I129:J129"/>
    <mergeCell ref="K129:L129"/>
    <mergeCell ref="M129:N129"/>
    <mergeCell ref="O129:P129"/>
    <mergeCell ref="Q129:R129"/>
    <mergeCell ref="W128:X128"/>
    <mergeCell ref="Y128:Z128"/>
    <mergeCell ref="AA128:AB128"/>
    <mergeCell ref="AC128:AD128"/>
    <mergeCell ref="AI127:AJ127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AA127:AB127"/>
    <mergeCell ref="AC127:AD127"/>
    <mergeCell ref="AE127:AF127"/>
    <mergeCell ref="AG127:AH127"/>
    <mergeCell ref="S127:T127"/>
    <mergeCell ref="U127:V127"/>
    <mergeCell ref="W127:X127"/>
    <mergeCell ref="Y127:Z127"/>
    <mergeCell ref="AE126:AF126"/>
    <mergeCell ref="AG126:AH126"/>
    <mergeCell ref="AI126:AJ126"/>
    <mergeCell ref="E127:F127"/>
    <mergeCell ref="G127:H127"/>
    <mergeCell ref="I127:J127"/>
    <mergeCell ref="K127:L127"/>
    <mergeCell ref="M127:N127"/>
    <mergeCell ref="O127:P127"/>
    <mergeCell ref="Q127:R127"/>
    <mergeCell ref="W126:X126"/>
    <mergeCell ref="Y126:Z126"/>
    <mergeCell ref="AA126:AB126"/>
    <mergeCell ref="AC126:AD126"/>
    <mergeCell ref="E126:F126"/>
    <mergeCell ref="G126:H126"/>
    <mergeCell ref="I126:J126"/>
    <mergeCell ref="K126:L126"/>
    <mergeCell ref="M126:N126"/>
    <mergeCell ref="O126:P126"/>
    <mergeCell ref="Q126:R126"/>
    <mergeCell ref="AC125:AD125"/>
    <mergeCell ref="M125:N125"/>
    <mergeCell ref="O125:P125"/>
    <mergeCell ref="Q125:R125"/>
    <mergeCell ref="S125:T125"/>
    <mergeCell ref="S126:T126"/>
    <mergeCell ref="U126:V126"/>
    <mergeCell ref="AE125:AF125"/>
    <mergeCell ref="AG125:AH125"/>
    <mergeCell ref="AI125:AJ125"/>
    <mergeCell ref="U125:V125"/>
    <mergeCell ref="W125:X125"/>
    <mergeCell ref="Y125:Z125"/>
    <mergeCell ref="AA125:AB125"/>
    <mergeCell ref="E125:F125"/>
    <mergeCell ref="G125:H125"/>
    <mergeCell ref="I125:J125"/>
    <mergeCell ref="K125:L125"/>
    <mergeCell ref="AC124:AD124"/>
    <mergeCell ref="AE124:AF124"/>
    <mergeCell ref="AG124:AH124"/>
    <mergeCell ref="AI124:AJ124"/>
    <mergeCell ref="U124:V124"/>
    <mergeCell ref="W124:X124"/>
    <mergeCell ref="Y124:Z124"/>
    <mergeCell ref="AA124:AB124"/>
    <mergeCell ref="M124:N124"/>
    <mergeCell ref="O124:P124"/>
    <mergeCell ref="Q124:R124"/>
    <mergeCell ref="S124:T124"/>
    <mergeCell ref="E124:F124"/>
    <mergeCell ref="G124:H124"/>
    <mergeCell ref="I124:J124"/>
    <mergeCell ref="K124:L124"/>
    <mergeCell ref="AC123:AD123"/>
    <mergeCell ref="AE123:AF123"/>
    <mergeCell ref="AG123:AH123"/>
    <mergeCell ref="AI123:AJ123"/>
    <mergeCell ref="U123:V123"/>
    <mergeCell ref="W123:X123"/>
    <mergeCell ref="Y123:Z123"/>
    <mergeCell ref="AA123:AB123"/>
    <mergeCell ref="M123:N123"/>
    <mergeCell ref="O123:P123"/>
    <mergeCell ref="Q123:R123"/>
    <mergeCell ref="S123:T123"/>
    <mergeCell ref="E123:F123"/>
    <mergeCell ref="G123:H123"/>
    <mergeCell ref="I123:J123"/>
    <mergeCell ref="K123:L123"/>
    <mergeCell ref="AC122:AD122"/>
    <mergeCell ref="AE122:AF122"/>
    <mergeCell ref="AG122:AH122"/>
    <mergeCell ref="AI122:AJ122"/>
    <mergeCell ref="U122:V122"/>
    <mergeCell ref="W122:X122"/>
    <mergeCell ref="Y122:Z122"/>
    <mergeCell ref="AA122:AB122"/>
    <mergeCell ref="M122:N122"/>
    <mergeCell ref="O122:P122"/>
    <mergeCell ref="Q122:R122"/>
    <mergeCell ref="S122:T122"/>
    <mergeCell ref="E122:F122"/>
    <mergeCell ref="G122:H122"/>
    <mergeCell ref="I122:J122"/>
    <mergeCell ref="K122:L122"/>
    <mergeCell ref="AC121:AD121"/>
    <mergeCell ref="AE121:AF121"/>
    <mergeCell ref="AG121:AH121"/>
    <mergeCell ref="AI121:AJ121"/>
    <mergeCell ref="U121:V121"/>
    <mergeCell ref="W121:X121"/>
    <mergeCell ref="Y121:Z121"/>
    <mergeCell ref="AA121:AB121"/>
    <mergeCell ref="M121:N121"/>
    <mergeCell ref="O121:P121"/>
    <mergeCell ref="Q121:R121"/>
    <mergeCell ref="S121:T121"/>
    <mergeCell ref="E121:F121"/>
    <mergeCell ref="G121:H121"/>
    <mergeCell ref="I121:J121"/>
    <mergeCell ref="K121:L121"/>
    <mergeCell ref="AC120:AD120"/>
    <mergeCell ref="AE120:AF120"/>
    <mergeCell ref="AG120:AH120"/>
    <mergeCell ref="AI120:AJ120"/>
    <mergeCell ref="U120:V120"/>
    <mergeCell ref="W120:X120"/>
    <mergeCell ref="Y120:Z120"/>
    <mergeCell ref="AA120:AB120"/>
    <mergeCell ref="M120:N120"/>
    <mergeCell ref="O120:P120"/>
    <mergeCell ref="Q120:R120"/>
    <mergeCell ref="S120:T120"/>
    <mergeCell ref="E120:F120"/>
    <mergeCell ref="G120:H120"/>
    <mergeCell ref="I120:J120"/>
    <mergeCell ref="K120:L120"/>
    <mergeCell ref="AC119:AD119"/>
    <mergeCell ref="AE119:AF119"/>
    <mergeCell ref="AG119:AH119"/>
    <mergeCell ref="AI119:AJ119"/>
    <mergeCell ref="U119:V119"/>
    <mergeCell ref="W119:X119"/>
    <mergeCell ref="Y119:Z119"/>
    <mergeCell ref="AA119:AB119"/>
    <mergeCell ref="M119:N119"/>
    <mergeCell ref="O119:P119"/>
    <mergeCell ref="Q119:R119"/>
    <mergeCell ref="S119:T119"/>
    <mergeCell ref="E119:F119"/>
    <mergeCell ref="G119:H119"/>
    <mergeCell ref="I119:J119"/>
    <mergeCell ref="K119:L119"/>
    <mergeCell ref="AC118:AD118"/>
    <mergeCell ref="AE118:AF118"/>
    <mergeCell ref="AG118:AH118"/>
    <mergeCell ref="AI118:AJ118"/>
    <mergeCell ref="U118:V118"/>
    <mergeCell ref="W118:X118"/>
    <mergeCell ref="Y118:Z118"/>
    <mergeCell ref="AA118:AB118"/>
    <mergeCell ref="M118:N118"/>
    <mergeCell ref="O118:P118"/>
    <mergeCell ref="Q118:R118"/>
    <mergeCell ref="S118:T118"/>
    <mergeCell ref="E118:F118"/>
    <mergeCell ref="G118:H118"/>
    <mergeCell ref="I118:J118"/>
    <mergeCell ref="K118:L118"/>
    <mergeCell ref="AC117:AD117"/>
    <mergeCell ref="AE117:AF117"/>
    <mergeCell ref="AG117:AH117"/>
    <mergeCell ref="AI117:AJ117"/>
    <mergeCell ref="U117:V117"/>
    <mergeCell ref="W117:X117"/>
    <mergeCell ref="Y117:Z117"/>
    <mergeCell ref="AA117:AB117"/>
    <mergeCell ref="M117:N117"/>
    <mergeCell ref="O117:P117"/>
    <mergeCell ref="Q117:R117"/>
    <mergeCell ref="S117:T117"/>
    <mergeCell ref="E117:F117"/>
    <mergeCell ref="G117:H117"/>
    <mergeCell ref="I117:J117"/>
    <mergeCell ref="K117:L117"/>
    <mergeCell ref="AC116:AD116"/>
    <mergeCell ref="AE116:AF116"/>
    <mergeCell ref="AG116:AH116"/>
    <mergeCell ref="AI116:AJ116"/>
    <mergeCell ref="U116:V116"/>
    <mergeCell ref="W116:X116"/>
    <mergeCell ref="Y116:Z116"/>
    <mergeCell ref="AA116:AB116"/>
    <mergeCell ref="M116:N116"/>
    <mergeCell ref="O116:P116"/>
    <mergeCell ref="Q116:R116"/>
    <mergeCell ref="S116:T116"/>
    <mergeCell ref="E116:F116"/>
    <mergeCell ref="G116:H116"/>
    <mergeCell ref="I116:J116"/>
    <mergeCell ref="K116:L116"/>
    <mergeCell ref="AC115:AD115"/>
    <mergeCell ref="AE115:AF115"/>
    <mergeCell ref="AG115:AH115"/>
    <mergeCell ref="AI115:AJ115"/>
    <mergeCell ref="U115:V115"/>
    <mergeCell ref="W115:X115"/>
    <mergeCell ref="Y115:Z115"/>
    <mergeCell ref="AA115:AB115"/>
    <mergeCell ref="M115:N115"/>
    <mergeCell ref="O115:P115"/>
    <mergeCell ref="Q115:R115"/>
    <mergeCell ref="S115:T115"/>
    <mergeCell ref="E115:F115"/>
    <mergeCell ref="G115:H115"/>
    <mergeCell ref="I115:J115"/>
    <mergeCell ref="K115:L115"/>
    <mergeCell ref="AC114:AD114"/>
    <mergeCell ref="AE114:AF114"/>
    <mergeCell ref="AG114:AH114"/>
    <mergeCell ref="AI114:AJ114"/>
    <mergeCell ref="U114:V114"/>
    <mergeCell ref="W114:X114"/>
    <mergeCell ref="Y114:Z114"/>
    <mergeCell ref="AA114:AB114"/>
    <mergeCell ref="M114:N114"/>
    <mergeCell ref="O114:P114"/>
    <mergeCell ref="Q114:R114"/>
    <mergeCell ref="S114:T114"/>
    <mergeCell ref="E114:F114"/>
    <mergeCell ref="G114:H114"/>
    <mergeCell ref="I114:J114"/>
    <mergeCell ref="K114:L114"/>
    <mergeCell ref="AC113:AD113"/>
    <mergeCell ref="AE113:AF113"/>
    <mergeCell ref="AG113:AH113"/>
    <mergeCell ref="AI113:AJ113"/>
    <mergeCell ref="U113:V113"/>
    <mergeCell ref="W113:X113"/>
    <mergeCell ref="Y113:Z113"/>
    <mergeCell ref="AA113:AB113"/>
    <mergeCell ref="M113:N113"/>
    <mergeCell ref="O113:P113"/>
    <mergeCell ref="Q113:R113"/>
    <mergeCell ref="S113:T113"/>
    <mergeCell ref="E113:F113"/>
    <mergeCell ref="G113:H113"/>
    <mergeCell ref="I113:J113"/>
    <mergeCell ref="K113:L113"/>
    <mergeCell ref="AC112:AD112"/>
    <mergeCell ref="AE112:AF112"/>
    <mergeCell ref="AG112:AH112"/>
    <mergeCell ref="AI112:AJ112"/>
    <mergeCell ref="U112:V112"/>
    <mergeCell ref="W112:X112"/>
    <mergeCell ref="Y112:Z112"/>
    <mergeCell ref="AA112:AB112"/>
    <mergeCell ref="M112:N112"/>
    <mergeCell ref="O112:P112"/>
    <mergeCell ref="Q112:R112"/>
    <mergeCell ref="S112:T112"/>
    <mergeCell ref="E112:F112"/>
    <mergeCell ref="G112:H112"/>
    <mergeCell ref="I112:J112"/>
    <mergeCell ref="K112:L112"/>
    <mergeCell ref="AC111:AD111"/>
    <mergeCell ref="AE111:AF111"/>
    <mergeCell ref="AG111:AH111"/>
    <mergeCell ref="AI111:AJ111"/>
    <mergeCell ref="U111:V111"/>
    <mergeCell ref="W111:X111"/>
    <mergeCell ref="Y111:Z111"/>
    <mergeCell ref="AA111:AB111"/>
    <mergeCell ref="M111:N111"/>
    <mergeCell ref="O111:P111"/>
    <mergeCell ref="Q111:R111"/>
    <mergeCell ref="S111:T111"/>
    <mergeCell ref="E111:F111"/>
    <mergeCell ref="G111:H111"/>
    <mergeCell ref="I111:J111"/>
    <mergeCell ref="K111:L111"/>
    <mergeCell ref="AC110:AD110"/>
    <mergeCell ref="AE110:AF110"/>
    <mergeCell ref="AG110:AH110"/>
    <mergeCell ref="AI110:AJ110"/>
    <mergeCell ref="U110:V110"/>
    <mergeCell ref="W110:X110"/>
    <mergeCell ref="Y110:Z110"/>
    <mergeCell ref="AA110:AB110"/>
    <mergeCell ref="M110:N110"/>
    <mergeCell ref="O110:P110"/>
    <mergeCell ref="Q110:R110"/>
    <mergeCell ref="S110:T110"/>
    <mergeCell ref="E110:F110"/>
    <mergeCell ref="G110:H110"/>
    <mergeCell ref="I110:J110"/>
    <mergeCell ref="K110:L110"/>
    <mergeCell ref="AC109:AD109"/>
    <mergeCell ref="AE109:AF109"/>
    <mergeCell ref="AG109:AH109"/>
    <mergeCell ref="AI109:AJ109"/>
    <mergeCell ref="U109:V109"/>
    <mergeCell ref="W109:X109"/>
    <mergeCell ref="Y109:Z109"/>
    <mergeCell ref="AA109:AB109"/>
    <mergeCell ref="M109:N109"/>
    <mergeCell ref="O109:P109"/>
    <mergeCell ref="Q109:R109"/>
    <mergeCell ref="S109:T109"/>
    <mergeCell ref="E109:F109"/>
    <mergeCell ref="G109:H109"/>
    <mergeCell ref="I109:J109"/>
    <mergeCell ref="K109:L109"/>
    <mergeCell ref="AC108:AD108"/>
    <mergeCell ref="AE108:AF108"/>
    <mergeCell ref="AG108:AH108"/>
    <mergeCell ref="AI108:AJ108"/>
    <mergeCell ref="U108:V108"/>
    <mergeCell ref="W108:X108"/>
    <mergeCell ref="Y108:Z108"/>
    <mergeCell ref="AA108:AB108"/>
    <mergeCell ref="M108:N108"/>
    <mergeCell ref="O108:P108"/>
    <mergeCell ref="Q108:R108"/>
    <mergeCell ref="S108:T108"/>
    <mergeCell ref="E108:F108"/>
    <mergeCell ref="G108:H108"/>
    <mergeCell ref="I108:J108"/>
    <mergeCell ref="K108:L108"/>
    <mergeCell ref="AC107:AD107"/>
    <mergeCell ref="AE107:AF107"/>
    <mergeCell ref="AG107:AH107"/>
    <mergeCell ref="AI107:AJ107"/>
    <mergeCell ref="U107:V107"/>
    <mergeCell ref="W107:X107"/>
    <mergeCell ref="Y107:Z107"/>
    <mergeCell ref="AA107:AB107"/>
    <mergeCell ref="M107:N107"/>
    <mergeCell ref="O107:P107"/>
    <mergeCell ref="Q107:R107"/>
    <mergeCell ref="S107:T107"/>
    <mergeCell ref="E107:F107"/>
    <mergeCell ref="G107:H107"/>
    <mergeCell ref="I107:J107"/>
    <mergeCell ref="K107:L107"/>
    <mergeCell ref="AC106:AD106"/>
    <mergeCell ref="AE106:AF106"/>
    <mergeCell ref="AG106:AH106"/>
    <mergeCell ref="AI106:AJ106"/>
    <mergeCell ref="U106:V106"/>
    <mergeCell ref="W106:X106"/>
    <mergeCell ref="Y106:Z106"/>
    <mergeCell ref="AA106:AB106"/>
    <mergeCell ref="M106:N106"/>
    <mergeCell ref="O106:P106"/>
    <mergeCell ref="Q106:R106"/>
    <mergeCell ref="S106:T106"/>
    <mergeCell ref="E106:F106"/>
    <mergeCell ref="G106:H106"/>
    <mergeCell ref="I106:J106"/>
    <mergeCell ref="K106:L106"/>
    <mergeCell ref="AC105:AD105"/>
    <mergeCell ref="AE105:AF105"/>
    <mergeCell ref="AG105:AH105"/>
    <mergeCell ref="AI105:AJ105"/>
    <mergeCell ref="U105:V105"/>
    <mergeCell ref="W105:X105"/>
    <mergeCell ref="Y105:Z105"/>
    <mergeCell ref="AA105:AB105"/>
    <mergeCell ref="M105:N105"/>
    <mergeCell ref="O105:P105"/>
    <mergeCell ref="Q105:R105"/>
    <mergeCell ref="S105:T105"/>
    <mergeCell ref="E105:F105"/>
    <mergeCell ref="G105:H105"/>
    <mergeCell ref="I105:J105"/>
    <mergeCell ref="K105:L105"/>
    <mergeCell ref="AC104:AD104"/>
    <mergeCell ref="AE104:AF104"/>
    <mergeCell ref="AG104:AH104"/>
    <mergeCell ref="AI104:AJ104"/>
    <mergeCell ref="U104:V104"/>
    <mergeCell ref="W104:X104"/>
    <mergeCell ref="Y104:Z104"/>
    <mergeCell ref="AA104:AB104"/>
    <mergeCell ref="M104:N104"/>
    <mergeCell ref="O104:P104"/>
    <mergeCell ref="Q104:R104"/>
    <mergeCell ref="S104:T104"/>
    <mergeCell ref="E104:F104"/>
    <mergeCell ref="G104:H104"/>
    <mergeCell ref="I104:J104"/>
    <mergeCell ref="K104:L104"/>
    <mergeCell ref="AC103:AD103"/>
    <mergeCell ref="AE103:AF103"/>
    <mergeCell ref="AG103:AH103"/>
    <mergeCell ref="AI103:AJ103"/>
    <mergeCell ref="U103:V103"/>
    <mergeCell ref="W103:X103"/>
    <mergeCell ref="Y103:Z103"/>
    <mergeCell ref="AA103:AB103"/>
    <mergeCell ref="M103:N103"/>
    <mergeCell ref="O103:P103"/>
    <mergeCell ref="Q103:R103"/>
    <mergeCell ref="S103:T103"/>
    <mergeCell ref="E103:F103"/>
    <mergeCell ref="G103:H103"/>
    <mergeCell ref="I103:J103"/>
    <mergeCell ref="K103:L103"/>
    <mergeCell ref="AC102:AD102"/>
    <mergeCell ref="AE102:AF102"/>
    <mergeCell ref="AG102:AH102"/>
    <mergeCell ref="AI102:AJ102"/>
    <mergeCell ref="U102:V102"/>
    <mergeCell ref="W102:X102"/>
    <mergeCell ref="Y102:Z102"/>
    <mergeCell ref="AA102:AB102"/>
    <mergeCell ref="M102:N102"/>
    <mergeCell ref="O102:P102"/>
    <mergeCell ref="Q102:R102"/>
    <mergeCell ref="S102:T102"/>
    <mergeCell ref="E102:F102"/>
    <mergeCell ref="G102:H102"/>
    <mergeCell ref="I102:J102"/>
    <mergeCell ref="K102:L102"/>
    <mergeCell ref="AC101:AD101"/>
    <mergeCell ref="AE101:AF101"/>
    <mergeCell ref="AG101:AH101"/>
    <mergeCell ref="AI101:AJ101"/>
    <mergeCell ref="U101:V101"/>
    <mergeCell ref="W101:X101"/>
    <mergeCell ref="Y101:Z101"/>
    <mergeCell ref="AA101:AB101"/>
    <mergeCell ref="M101:N101"/>
    <mergeCell ref="O101:P101"/>
    <mergeCell ref="Q101:R101"/>
    <mergeCell ref="S101:T101"/>
    <mergeCell ref="E101:F101"/>
    <mergeCell ref="G101:H101"/>
    <mergeCell ref="I101:J101"/>
    <mergeCell ref="K101:L101"/>
    <mergeCell ref="AC100:AD100"/>
    <mergeCell ref="AE100:AF100"/>
    <mergeCell ref="AG100:AH100"/>
    <mergeCell ref="AI100:AJ100"/>
    <mergeCell ref="U100:V100"/>
    <mergeCell ref="W100:X100"/>
    <mergeCell ref="Y100:Z100"/>
    <mergeCell ref="AA100:AB100"/>
    <mergeCell ref="M100:N100"/>
    <mergeCell ref="O100:P100"/>
    <mergeCell ref="Q100:R100"/>
    <mergeCell ref="S100:T100"/>
    <mergeCell ref="E100:F100"/>
    <mergeCell ref="G100:H100"/>
    <mergeCell ref="I100:J100"/>
    <mergeCell ref="K100:L100"/>
    <mergeCell ref="AC99:AD99"/>
    <mergeCell ref="AE99:AF99"/>
    <mergeCell ref="AG99:AH99"/>
    <mergeCell ref="AI99:AJ99"/>
    <mergeCell ref="U99:V99"/>
    <mergeCell ref="W99:X99"/>
    <mergeCell ref="Y99:Z99"/>
    <mergeCell ref="AA99:AB99"/>
    <mergeCell ref="M99:N99"/>
    <mergeCell ref="O99:P99"/>
    <mergeCell ref="Q99:R99"/>
    <mergeCell ref="S99:T99"/>
    <mergeCell ref="E99:F99"/>
    <mergeCell ref="G99:H99"/>
    <mergeCell ref="I99:J99"/>
    <mergeCell ref="K99:L99"/>
    <mergeCell ref="AC98:AD98"/>
    <mergeCell ref="AE98:AF98"/>
    <mergeCell ref="AG98:AH98"/>
    <mergeCell ref="AI98:AJ98"/>
    <mergeCell ref="U98:V98"/>
    <mergeCell ref="W98:X98"/>
    <mergeCell ref="Y98:Z98"/>
    <mergeCell ref="AA98:AB98"/>
    <mergeCell ref="M98:N98"/>
    <mergeCell ref="O98:P98"/>
    <mergeCell ref="Q98:R98"/>
    <mergeCell ref="S98:T98"/>
    <mergeCell ref="E98:F98"/>
    <mergeCell ref="G98:H98"/>
    <mergeCell ref="I98:J98"/>
    <mergeCell ref="K98:L98"/>
    <mergeCell ref="AC97:AD97"/>
    <mergeCell ref="AE97:AF97"/>
    <mergeCell ref="AG97:AH97"/>
    <mergeCell ref="AI97:AJ97"/>
    <mergeCell ref="U97:V97"/>
    <mergeCell ref="W97:X97"/>
    <mergeCell ref="Y97:Z97"/>
    <mergeCell ref="AA97:AB97"/>
    <mergeCell ref="AI96:AJ96"/>
    <mergeCell ref="A97:C97"/>
    <mergeCell ref="E97:F97"/>
    <mergeCell ref="G97:H97"/>
    <mergeCell ref="I97:J97"/>
    <mergeCell ref="K97:L97"/>
    <mergeCell ref="M97:N97"/>
    <mergeCell ref="O97:P97"/>
    <mergeCell ref="Q97:R97"/>
    <mergeCell ref="S97:T97"/>
    <mergeCell ref="AA96:AB96"/>
    <mergeCell ref="AC96:AD96"/>
    <mergeCell ref="AE96:AF96"/>
    <mergeCell ref="AG96:AH96"/>
    <mergeCell ref="S96:T96"/>
    <mergeCell ref="U96:V96"/>
    <mergeCell ref="W96:X96"/>
    <mergeCell ref="Y96:Z96"/>
    <mergeCell ref="AE95:AF95"/>
    <mergeCell ref="AG95:AH95"/>
    <mergeCell ref="AI95:AJ95"/>
    <mergeCell ref="E96:F96"/>
    <mergeCell ref="G96:H96"/>
    <mergeCell ref="I96:J96"/>
    <mergeCell ref="K96:L96"/>
    <mergeCell ref="M96:N96"/>
    <mergeCell ref="O96:P96"/>
    <mergeCell ref="Q96:R96"/>
    <mergeCell ref="W95:X95"/>
    <mergeCell ref="Y95:Z95"/>
    <mergeCell ref="AA95:AB95"/>
    <mergeCell ref="AC95:AD95"/>
    <mergeCell ref="AI94:AJ94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A94:AB94"/>
    <mergeCell ref="AC94:AD94"/>
    <mergeCell ref="AE94:AF94"/>
    <mergeCell ref="AG94:AH94"/>
    <mergeCell ref="S94:T94"/>
    <mergeCell ref="U94:V94"/>
    <mergeCell ref="W94:X94"/>
    <mergeCell ref="Y94:Z94"/>
    <mergeCell ref="AE93:AF93"/>
    <mergeCell ref="AG93:AH93"/>
    <mergeCell ref="AI93:AJ93"/>
    <mergeCell ref="E94:F94"/>
    <mergeCell ref="G94:H94"/>
    <mergeCell ref="I94:J94"/>
    <mergeCell ref="K94:L94"/>
    <mergeCell ref="M94:N94"/>
    <mergeCell ref="O94:P94"/>
    <mergeCell ref="Q94:R94"/>
    <mergeCell ref="W93:X93"/>
    <mergeCell ref="Y93:Z93"/>
    <mergeCell ref="AA93:AB93"/>
    <mergeCell ref="AC93:AD93"/>
    <mergeCell ref="AI92:AJ92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AA92:AB92"/>
    <mergeCell ref="AC92:AD92"/>
    <mergeCell ref="AE92:AF92"/>
    <mergeCell ref="AG92:AH92"/>
    <mergeCell ref="S92:T92"/>
    <mergeCell ref="U92:V92"/>
    <mergeCell ref="W92:X92"/>
    <mergeCell ref="Y92:Z92"/>
    <mergeCell ref="AE91:AF91"/>
    <mergeCell ref="AG91:AH91"/>
    <mergeCell ref="AI91:AJ91"/>
    <mergeCell ref="E92:F92"/>
    <mergeCell ref="G92:H92"/>
    <mergeCell ref="I92:J92"/>
    <mergeCell ref="K92:L92"/>
    <mergeCell ref="M92:N92"/>
    <mergeCell ref="O92:P92"/>
    <mergeCell ref="Q92:R92"/>
    <mergeCell ref="W91:X91"/>
    <mergeCell ref="Y91:Z91"/>
    <mergeCell ref="AA91:AB91"/>
    <mergeCell ref="AC91:AD91"/>
    <mergeCell ref="AI90:AJ90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AA90:AB90"/>
    <mergeCell ref="AC90:AD90"/>
    <mergeCell ref="AE90:AF90"/>
    <mergeCell ref="AG90:AH90"/>
    <mergeCell ref="S90:T90"/>
    <mergeCell ref="U90:V90"/>
    <mergeCell ref="W90:X90"/>
    <mergeCell ref="Y90:Z90"/>
    <mergeCell ref="AE89:AF89"/>
    <mergeCell ref="AG89:AH89"/>
    <mergeCell ref="AI89:AJ89"/>
    <mergeCell ref="E90:F90"/>
    <mergeCell ref="G90:H90"/>
    <mergeCell ref="I90:J90"/>
    <mergeCell ref="K90:L90"/>
    <mergeCell ref="M90:N90"/>
    <mergeCell ref="O90:P90"/>
    <mergeCell ref="Q90:R90"/>
    <mergeCell ref="W89:X89"/>
    <mergeCell ref="Y89:Z89"/>
    <mergeCell ref="AA89:AB89"/>
    <mergeCell ref="AC89:AD89"/>
    <mergeCell ref="AI88:AJ88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8:AB88"/>
    <mergeCell ref="AC88:AD88"/>
    <mergeCell ref="AE88:AF88"/>
    <mergeCell ref="AG88:AH88"/>
    <mergeCell ref="S88:T88"/>
    <mergeCell ref="U88:V88"/>
    <mergeCell ref="W88:X88"/>
    <mergeCell ref="Y88:Z88"/>
    <mergeCell ref="AE87:AF87"/>
    <mergeCell ref="AG87:AH87"/>
    <mergeCell ref="AI87:AJ87"/>
    <mergeCell ref="E88:F88"/>
    <mergeCell ref="G88:H88"/>
    <mergeCell ref="I88:J88"/>
    <mergeCell ref="K88:L88"/>
    <mergeCell ref="M88:N88"/>
    <mergeCell ref="O88:P88"/>
    <mergeCell ref="Q88:R88"/>
    <mergeCell ref="W87:X87"/>
    <mergeCell ref="Y87:Z87"/>
    <mergeCell ref="AA87:AB87"/>
    <mergeCell ref="AC87:AD87"/>
    <mergeCell ref="AI86:AJ86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AA86:AB86"/>
    <mergeCell ref="AC86:AD86"/>
    <mergeCell ref="AE86:AF86"/>
    <mergeCell ref="AG86:AH86"/>
    <mergeCell ref="S86:T86"/>
    <mergeCell ref="U86:V86"/>
    <mergeCell ref="W86:X86"/>
    <mergeCell ref="Y86:Z86"/>
    <mergeCell ref="AE85:AF85"/>
    <mergeCell ref="AG85:AH85"/>
    <mergeCell ref="AI85:AJ85"/>
    <mergeCell ref="E86:F86"/>
    <mergeCell ref="G86:H86"/>
    <mergeCell ref="I86:J86"/>
    <mergeCell ref="K86:L86"/>
    <mergeCell ref="M86:N86"/>
    <mergeCell ref="O86:P86"/>
    <mergeCell ref="Q86:R86"/>
    <mergeCell ref="W85:X85"/>
    <mergeCell ref="Y85:Z85"/>
    <mergeCell ref="AA85:AB85"/>
    <mergeCell ref="AC85:AD85"/>
    <mergeCell ref="AI84:AJ84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AA84:AB84"/>
    <mergeCell ref="AC84:AD84"/>
    <mergeCell ref="AE84:AF84"/>
    <mergeCell ref="AG84:AH84"/>
    <mergeCell ref="S84:T84"/>
    <mergeCell ref="U84:V84"/>
    <mergeCell ref="W84:X84"/>
    <mergeCell ref="Y84:Z84"/>
    <mergeCell ref="E84:F84"/>
    <mergeCell ref="G84:H84"/>
    <mergeCell ref="I84:J84"/>
    <mergeCell ref="K84:L84"/>
    <mergeCell ref="M84:N84"/>
    <mergeCell ref="O84:P84"/>
    <mergeCell ref="Q84:R84"/>
    <mergeCell ref="G4:AB4"/>
    <mergeCell ref="I5:J5"/>
    <mergeCell ref="K5:L5"/>
    <mergeCell ref="M5:N5"/>
    <mergeCell ref="O5:P5"/>
    <mergeCell ref="Q5:R5"/>
    <mergeCell ref="S5:T5"/>
    <mergeCell ref="A5:C12"/>
    <mergeCell ref="D5:D12"/>
    <mergeCell ref="E5:F5"/>
    <mergeCell ref="G5:H5"/>
    <mergeCell ref="U5:V5"/>
    <mergeCell ref="W5:X5"/>
    <mergeCell ref="Y5:Z5"/>
    <mergeCell ref="AA5:AB5"/>
    <mergeCell ref="AC5:AD5"/>
    <mergeCell ref="AE5:AF5"/>
    <mergeCell ref="AG5:AH5"/>
    <mergeCell ref="AI5:AJ5"/>
    <mergeCell ref="A13:C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14:C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37:C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AE46:AF46"/>
    <mergeCell ref="AG46:AH46"/>
    <mergeCell ref="AI46:AJ46"/>
    <mergeCell ref="W46:X46"/>
    <mergeCell ref="Y46:Z46"/>
    <mergeCell ref="AA46:AB46"/>
    <mergeCell ref="AC46:AD46"/>
    <mergeCell ref="A47:C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I83:AJ83"/>
    <mergeCell ref="AA83:AB83"/>
    <mergeCell ref="AC83:AD83"/>
    <mergeCell ref="AE83:AF83"/>
    <mergeCell ref="AG83:AH83"/>
  </mergeCells>
  <printOptions/>
  <pageMargins left="0.39" right="0.5905511811023623" top="0.2" bottom="0.35" header="0.21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0001844296</cp:lastModifiedBy>
  <cp:lastPrinted>2011-01-20T08:18:39Z</cp:lastPrinted>
  <dcterms:created xsi:type="dcterms:W3CDTF">2005-01-17T03:51:28Z</dcterms:created>
  <dcterms:modified xsi:type="dcterms:W3CDTF">2011-01-27T04:17:18Z</dcterms:modified>
  <cp:category/>
  <cp:version/>
  <cp:contentType/>
  <cp:contentStatus/>
</cp:coreProperties>
</file>