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activeTab="0"/>
  </bookViews>
  <sheets>
    <sheet name="勤務表 " sheetId="1" r:id="rId1"/>
    <sheet name="勤務表（24時間用）" sheetId="2" r:id="rId2"/>
  </sheets>
  <definedNames>
    <definedName name="_xlnm.Print_Area" localSheetId="0">'勤務表 '!$B$1:$CK$129</definedName>
    <definedName name="_xlnm.Print_Area" localSheetId="1">'勤務表（24時間用）'!$B$1:$CK$129</definedName>
  </definedNames>
  <calcPr fullCalcOnLoad="1"/>
</workbook>
</file>

<file path=xl/sharedStrings.xml><?xml version="1.0" encoding="utf-8"?>
<sst xmlns="http://schemas.openxmlformats.org/spreadsheetml/2006/main" count="290" uniqueCount="82">
  <si>
    <t>店舗名称</t>
  </si>
  <si>
    <t>許可番号</t>
  </si>
  <si>
    <t>医薬品販売時間</t>
  </si>
  <si>
    <t>第一類販売時間</t>
  </si>
  <si>
    <t>週当たりの</t>
  </si>
  <si>
    <t>時間</t>
  </si>
  <si>
    <t>①</t>
  </si>
  <si>
    <t>情報提供場所</t>
  </si>
  <si>
    <t>一般用医薬品</t>
  </si>
  <si>
    <t>第一類医薬品</t>
  </si>
  <si>
    <t>④</t>
  </si>
  <si>
    <t>⑤</t>
  </si>
  <si>
    <t>計</t>
  </si>
  <si>
    <t>月</t>
  </si>
  <si>
    <t>薬剤師</t>
  </si>
  <si>
    <t>登録販売者</t>
  </si>
  <si>
    <t>薬　　剤　　師</t>
  </si>
  <si>
    <t>登録販売者</t>
  </si>
  <si>
    <t>火</t>
  </si>
  <si>
    <t>水</t>
  </si>
  <si>
    <t>木</t>
  </si>
  <si>
    <t>金</t>
  </si>
  <si>
    <t>土</t>
  </si>
  <si>
    <t>日</t>
  </si>
  <si>
    <t>②</t>
  </si>
  <si>
    <t>③</t>
  </si>
  <si>
    <t>箇所</t>
  </si>
  <si>
    <t>勤務総時間</t>
  </si>
  <si>
    <t>合計</t>
  </si>
  <si>
    <t>１週間の薬剤師勤務時間</t>
  </si>
  <si>
    <t>総計</t>
  </si>
  <si>
    <t>　　　　≧１</t>
  </si>
  <si>
    <t>　　　　≧０．５</t>
  </si>
  <si>
    <t>　　≧０．５</t>
  </si>
  <si>
    <t>（　薬局のみ記載　）</t>
  </si>
  <si>
    <t>②÷①</t>
  </si>
  <si>
    <t>③÷②</t>
  </si>
  <si>
    <t>適　・　否</t>
  </si>
  <si>
    <t>（　薬局　・　店舗販売業　）</t>
  </si>
  <si>
    <t>管</t>
  </si>
  <si>
    <t>(</t>
  </si>
  <si>
    <t>)</t>
  </si>
  <si>
    <t>:</t>
  </si>
  <si>
    <t>～</t>
  </si>
  <si>
    <t>００</t>
  </si>
  <si>
    <t>１５</t>
  </si>
  <si>
    <t>３０</t>
  </si>
  <si>
    <t>４５</t>
  </si>
  <si>
    <t>１０</t>
  </si>
  <si>
    <t>２０</t>
  </si>
  <si>
    <t>４０</t>
  </si>
  <si>
    <t>５０</t>
  </si>
  <si>
    <t>勤　務　表</t>
  </si>
  <si>
    <t>③</t>
  </si>
  <si>
    <t>要指導販売時間</t>
  </si>
  <si>
    <t>要指導医薬品</t>
  </si>
  <si>
    <t>④</t>
  </si>
  <si>
    <t>要指導販売時間</t>
  </si>
  <si>
    <t>　　　　≧１</t>
  </si>
  <si>
    <t>　　　　≧０．５</t>
  </si>
  <si>
    <t>１週間の登録販売者勤務時間</t>
  </si>
  <si>
    <t>総計</t>
  </si>
  <si>
    <t>時間</t>
  </si>
  <si>
    <t>②÷①</t>
  </si>
  <si>
    <t>④÷②</t>
  </si>
  <si>
    <t>③÷②</t>
  </si>
  <si>
    <t>開　店　時　間</t>
  </si>
  <si>
    <t>開店時間</t>
  </si>
  <si>
    <t>（内訳）</t>
  </si>
  <si>
    <t>⑥</t>
  </si>
  <si>
    <t>⑦</t>
  </si>
  <si>
    <t>⑧</t>
  </si>
  <si>
    <t>⑨</t>
  </si>
  <si>
    <t>⑩</t>
  </si>
  <si>
    <t>⑪</t>
  </si>
  <si>
    <t>⑪÷⑤÷②</t>
  </si>
  <si>
    <t>⑨÷⑦÷③</t>
  </si>
  <si>
    <t>⑨÷⑧÷④</t>
  </si>
  <si>
    <t>⑨≧①となっていること</t>
  </si>
  <si>
    <t>⑩</t>
  </si>
  <si>
    <t>⑨</t>
  </si>
  <si>
    <t>⑨＋⑩　　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</si>
</sst>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49" fontId="0" fillId="0" borderId="21" xfId="0" applyNumberForma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34" borderId="41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34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0" fillId="34" borderId="73" xfId="0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34" borderId="68" xfId="0" applyFill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177" fontId="0" fillId="33" borderId="83" xfId="0" applyNumberFormat="1" applyFill="1" applyBorder="1" applyAlignment="1">
      <alignment horizontal="center" vertical="center" shrinkToFit="1"/>
    </xf>
    <xf numFmtId="177" fontId="0" fillId="33" borderId="26" xfId="0" applyNumberFormat="1" applyFill="1" applyBorder="1" applyAlignment="1">
      <alignment horizontal="center" vertical="center" shrinkToFit="1"/>
    </xf>
    <xf numFmtId="0" fontId="0" fillId="0" borderId="83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33" borderId="41" xfId="0" applyFill="1" applyBorder="1" applyAlignment="1">
      <alignment horizontal="center" vertical="center" shrinkToFit="1"/>
    </xf>
    <xf numFmtId="177" fontId="0" fillId="33" borderId="12" xfId="0" applyNumberFormat="1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177" fontId="0" fillId="33" borderId="27" xfId="0" applyNumberForma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129"/>
  <sheetViews>
    <sheetView tabSelected="1" view="pageBreakPreview" zoomScaleNormal="200" zoomScaleSheetLayoutView="100" zoomScalePageLayoutView="0" workbookViewId="0" topLeftCell="A76">
      <selection activeCell="B121" sqref="B121:AA125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101" t="s">
        <v>52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</row>
    <row r="2" spans="2:89" ht="6.7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</row>
    <row r="3" spans="2:89" ht="6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</row>
    <row r="4" spans="60:63" ht="6.75" customHeight="1" thickBot="1">
      <c r="BH4" s="4"/>
      <c r="BI4" s="4"/>
      <c r="BJ4" s="4"/>
      <c r="BK4" s="4"/>
    </row>
    <row r="5" spans="2:89" ht="6.75" customHeight="1">
      <c r="B5" s="54" t="s">
        <v>0</v>
      </c>
      <c r="C5" s="55"/>
      <c r="D5" s="55"/>
      <c r="E5" s="55"/>
      <c r="F5" s="56"/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  <c r="AA5" s="60" t="s">
        <v>1</v>
      </c>
      <c r="AB5" s="55"/>
      <c r="AC5" s="55"/>
      <c r="AD5" s="55"/>
      <c r="AE5" s="56"/>
      <c r="AF5" s="102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5"/>
      <c r="AR5" s="106" t="s">
        <v>4</v>
      </c>
      <c r="AS5" s="107"/>
      <c r="AT5" s="107"/>
      <c r="AU5" s="107"/>
      <c r="AV5" s="107"/>
      <c r="AW5" s="107"/>
      <c r="AX5" s="107"/>
      <c r="AY5" s="107"/>
      <c r="AZ5" s="108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61"/>
      <c r="BO5" s="73" t="s">
        <v>7</v>
      </c>
      <c r="BP5" s="74"/>
      <c r="BQ5" s="74"/>
      <c r="BR5" s="74"/>
      <c r="BS5" s="74"/>
      <c r="BT5" s="74"/>
      <c r="BU5" s="74"/>
      <c r="BV5" s="74"/>
      <c r="BW5" s="79"/>
      <c r="BX5" s="79"/>
      <c r="BY5" s="79"/>
      <c r="BZ5" s="79"/>
      <c r="CA5" s="79"/>
      <c r="CB5" s="79"/>
      <c r="CC5" s="79"/>
      <c r="CD5" s="74" t="s">
        <v>26</v>
      </c>
      <c r="CE5" s="74"/>
      <c r="CF5" s="74"/>
      <c r="CG5" s="74"/>
      <c r="CH5" s="74"/>
      <c r="CI5" s="74" t="s">
        <v>11</v>
      </c>
      <c r="CJ5" s="74"/>
      <c r="CK5" s="82"/>
    </row>
    <row r="6" spans="2:89" ht="6.75" customHeight="1">
      <c r="B6" s="91"/>
      <c r="C6" s="49"/>
      <c r="D6" s="49"/>
      <c r="E6" s="49"/>
      <c r="F6" s="50"/>
      <c r="G6" s="66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71"/>
      <c r="AA6" s="48"/>
      <c r="AB6" s="49"/>
      <c r="AC6" s="49"/>
      <c r="AD6" s="49"/>
      <c r="AE6" s="50"/>
      <c r="AF6" s="66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96"/>
      <c r="AR6" s="109"/>
      <c r="AS6" s="110"/>
      <c r="AT6" s="110"/>
      <c r="AU6" s="110"/>
      <c r="AV6" s="110"/>
      <c r="AW6" s="110"/>
      <c r="AX6" s="110"/>
      <c r="AY6" s="110"/>
      <c r="AZ6" s="111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100"/>
      <c r="BO6" s="75"/>
      <c r="BP6" s="76"/>
      <c r="BQ6" s="76"/>
      <c r="BR6" s="76"/>
      <c r="BS6" s="76"/>
      <c r="BT6" s="76"/>
      <c r="BU6" s="76"/>
      <c r="BV6" s="76"/>
      <c r="BW6" s="80"/>
      <c r="BX6" s="80"/>
      <c r="BY6" s="80"/>
      <c r="BZ6" s="80"/>
      <c r="CA6" s="80"/>
      <c r="CB6" s="80"/>
      <c r="CC6" s="80"/>
      <c r="CD6" s="76"/>
      <c r="CE6" s="76"/>
      <c r="CF6" s="76"/>
      <c r="CG6" s="76"/>
      <c r="CH6" s="76"/>
      <c r="CI6" s="76"/>
      <c r="CJ6" s="76"/>
      <c r="CK6" s="83"/>
    </row>
    <row r="7" spans="2:89" ht="6.75" customHeight="1">
      <c r="B7" s="91"/>
      <c r="C7" s="49"/>
      <c r="D7" s="49"/>
      <c r="E7" s="49"/>
      <c r="F7" s="50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71"/>
      <c r="AA7" s="48"/>
      <c r="AB7" s="49"/>
      <c r="AC7" s="49"/>
      <c r="AD7" s="49"/>
      <c r="AE7" s="50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96"/>
      <c r="AR7" s="112"/>
      <c r="AS7" s="113"/>
      <c r="AT7" s="113"/>
      <c r="AU7" s="113"/>
      <c r="AV7" s="113"/>
      <c r="AW7" s="113"/>
      <c r="AX7" s="113"/>
      <c r="AY7" s="113"/>
      <c r="AZ7" s="114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63"/>
      <c r="BO7" s="77"/>
      <c r="BP7" s="78"/>
      <c r="BQ7" s="78"/>
      <c r="BR7" s="78"/>
      <c r="BS7" s="78"/>
      <c r="BT7" s="78"/>
      <c r="BU7" s="78"/>
      <c r="BV7" s="78"/>
      <c r="BW7" s="81"/>
      <c r="BX7" s="81"/>
      <c r="BY7" s="81"/>
      <c r="BZ7" s="81"/>
      <c r="CA7" s="81"/>
      <c r="CB7" s="81"/>
      <c r="CC7" s="81"/>
      <c r="CD7" s="78"/>
      <c r="CE7" s="78"/>
      <c r="CF7" s="78"/>
      <c r="CG7" s="78"/>
      <c r="CH7" s="78"/>
      <c r="CI7" s="78"/>
      <c r="CJ7" s="78"/>
      <c r="CK7" s="84"/>
    </row>
    <row r="8" spans="2:89" ht="6.75" customHeight="1">
      <c r="B8" s="57"/>
      <c r="C8" s="58"/>
      <c r="D8" s="58"/>
      <c r="E8" s="58"/>
      <c r="F8" s="59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2"/>
      <c r="AA8" s="62"/>
      <c r="AB8" s="58"/>
      <c r="AC8" s="58"/>
      <c r="AD8" s="58"/>
      <c r="AE8" s="59"/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97"/>
      <c r="AR8" s="115" t="s">
        <v>67</v>
      </c>
      <c r="AS8" s="116"/>
      <c r="AT8" s="116"/>
      <c r="AU8" s="116"/>
      <c r="AV8" s="116"/>
      <c r="AW8" s="116"/>
      <c r="AX8" s="116"/>
      <c r="AY8" s="116"/>
      <c r="AZ8" s="117"/>
      <c r="BA8" s="27">
        <f>SUM(BJ23,BJ35,BJ47,BJ59,BJ71,BJ83,BJ95)</f>
        <v>0</v>
      </c>
      <c r="BB8" s="28"/>
      <c r="BC8" s="28"/>
      <c r="BD8" s="28"/>
      <c r="BE8" s="118"/>
      <c r="BF8" s="45" t="s">
        <v>5</v>
      </c>
      <c r="BG8" s="46"/>
      <c r="BH8" s="46"/>
      <c r="BI8" s="47"/>
      <c r="BJ8" s="45" t="s">
        <v>6</v>
      </c>
      <c r="BK8" s="46"/>
      <c r="BL8" s="46"/>
      <c r="BM8" s="99"/>
      <c r="BO8" s="94" t="s">
        <v>68</v>
      </c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3"/>
    </row>
    <row r="9" spans="2:95" ht="6.75" customHeight="1">
      <c r="B9" s="90" t="s">
        <v>67</v>
      </c>
      <c r="C9" s="46"/>
      <c r="D9" s="46"/>
      <c r="E9" s="46"/>
      <c r="F9" s="47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09"/>
      <c r="AS9" s="110"/>
      <c r="AT9" s="110"/>
      <c r="AU9" s="110"/>
      <c r="AV9" s="110"/>
      <c r="AW9" s="110"/>
      <c r="AX9" s="110"/>
      <c r="AY9" s="110"/>
      <c r="AZ9" s="111"/>
      <c r="BA9" s="30"/>
      <c r="BB9" s="31"/>
      <c r="BC9" s="31"/>
      <c r="BD9" s="31"/>
      <c r="BE9" s="119"/>
      <c r="BF9" s="48"/>
      <c r="BG9" s="49"/>
      <c r="BH9" s="49"/>
      <c r="BI9" s="50"/>
      <c r="BJ9" s="48"/>
      <c r="BK9" s="49"/>
      <c r="BL9" s="49"/>
      <c r="BM9" s="100"/>
      <c r="BO9" s="94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3"/>
      <c r="CQ9" s="10" t="s">
        <v>44</v>
      </c>
    </row>
    <row r="10" spans="2:95" ht="6.75" customHeight="1">
      <c r="B10" s="91"/>
      <c r="C10" s="49"/>
      <c r="D10" s="49"/>
      <c r="E10" s="49"/>
      <c r="F10" s="50"/>
      <c r="G10" s="124" t="s">
        <v>40</v>
      </c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7" t="s">
        <v>41</v>
      </c>
      <c r="T10" s="127"/>
      <c r="U10" s="12"/>
      <c r="V10" s="126"/>
      <c r="W10" s="126"/>
      <c r="X10" s="126"/>
      <c r="Y10" s="126"/>
      <c r="Z10" s="127" t="s">
        <v>42</v>
      </c>
      <c r="AA10" s="127"/>
      <c r="AB10" s="126"/>
      <c r="AC10" s="126"/>
      <c r="AD10" s="126"/>
      <c r="AE10" s="126"/>
      <c r="AF10" s="127" t="s">
        <v>43</v>
      </c>
      <c r="AG10" s="127"/>
      <c r="AH10" s="126"/>
      <c r="AI10" s="126"/>
      <c r="AJ10" s="126"/>
      <c r="AK10" s="126"/>
      <c r="AL10" s="127" t="s">
        <v>42</v>
      </c>
      <c r="AM10" s="127"/>
      <c r="AN10" s="126"/>
      <c r="AO10" s="126"/>
      <c r="AP10" s="126"/>
      <c r="AQ10" s="126"/>
      <c r="AR10" s="112"/>
      <c r="AS10" s="113"/>
      <c r="AT10" s="113"/>
      <c r="AU10" s="113"/>
      <c r="AV10" s="113"/>
      <c r="AW10" s="113"/>
      <c r="AX10" s="113"/>
      <c r="AY10" s="113"/>
      <c r="AZ10" s="114"/>
      <c r="BA10" s="120"/>
      <c r="BB10" s="121"/>
      <c r="BC10" s="121"/>
      <c r="BD10" s="121"/>
      <c r="BE10" s="122"/>
      <c r="BF10" s="62"/>
      <c r="BG10" s="58"/>
      <c r="BH10" s="58"/>
      <c r="BI10" s="59"/>
      <c r="BJ10" s="62"/>
      <c r="BK10" s="58"/>
      <c r="BL10" s="58"/>
      <c r="BM10" s="63"/>
      <c r="BO10" s="94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3"/>
      <c r="CO10" s="1">
        <v>8</v>
      </c>
      <c r="CP10" s="1">
        <v>17</v>
      </c>
      <c r="CQ10" s="10" t="s">
        <v>45</v>
      </c>
    </row>
    <row r="11" spans="2:95" ht="6.75" customHeight="1">
      <c r="B11" s="91"/>
      <c r="C11" s="49"/>
      <c r="D11" s="49"/>
      <c r="E11" s="49"/>
      <c r="F11" s="50"/>
      <c r="G11" s="124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7"/>
      <c r="U11" s="12"/>
      <c r="V11" s="126"/>
      <c r="W11" s="126"/>
      <c r="X11" s="126"/>
      <c r="Y11" s="126"/>
      <c r="Z11" s="127"/>
      <c r="AA11" s="127"/>
      <c r="AB11" s="126"/>
      <c r="AC11" s="126"/>
      <c r="AD11" s="126"/>
      <c r="AE11" s="126"/>
      <c r="AF11" s="127"/>
      <c r="AG11" s="127"/>
      <c r="AH11" s="126"/>
      <c r="AI11" s="126"/>
      <c r="AJ11" s="126"/>
      <c r="AK11" s="126"/>
      <c r="AL11" s="127"/>
      <c r="AM11" s="127"/>
      <c r="AN11" s="126"/>
      <c r="AO11" s="126"/>
      <c r="AP11" s="126"/>
      <c r="AQ11" s="126"/>
      <c r="AR11" s="90" t="s">
        <v>2</v>
      </c>
      <c r="AS11" s="46"/>
      <c r="AT11" s="46"/>
      <c r="AU11" s="46"/>
      <c r="AV11" s="46"/>
      <c r="AW11" s="46"/>
      <c r="AX11" s="46"/>
      <c r="AY11" s="46"/>
      <c r="AZ11" s="47"/>
      <c r="BA11" s="27">
        <f>SUM(BJ25,BJ37,BJ49,BJ61,BJ73,BJ85,BJ97)</f>
        <v>0</v>
      </c>
      <c r="BB11" s="28"/>
      <c r="BC11" s="28"/>
      <c r="BD11" s="28"/>
      <c r="BE11" s="118"/>
      <c r="BF11" s="45" t="s">
        <v>5</v>
      </c>
      <c r="BG11" s="46"/>
      <c r="BH11" s="46"/>
      <c r="BI11" s="47"/>
      <c r="BJ11" s="45" t="s">
        <v>24</v>
      </c>
      <c r="BK11" s="46"/>
      <c r="BL11" s="46"/>
      <c r="BM11" s="99"/>
      <c r="BO11" s="36" t="s">
        <v>8</v>
      </c>
      <c r="BP11" s="25"/>
      <c r="BQ11" s="25"/>
      <c r="BR11" s="25"/>
      <c r="BS11" s="25"/>
      <c r="BT11" s="25"/>
      <c r="BU11" s="25"/>
      <c r="BV11" s="25"/>
      <c r="BW11" s="37"/>
      <c r="BX11" s="37"/>
      <c r="BY11" s="37"/>
      <c r="BZ11" s="37"/>
      <c r="CA11" s="37"/>
      <c r="CB11" s="37"/>
      <c r="CC11" s="37"/>
      <c r="CD11" s="25" t="s">
        <v>26</v>
      </c>
      <c r="CE11" s="25"/>
      <c r="CF11" s="25"/>
      <c r="CG11" s="25"/>
      <c r="CH11" s="25"/>
      <c r="CI11" s="25" t="s">
        <v>69</v>
      </c>
      <c r="CJ11" s="25"/>
      <c r="CK11" s="87"/>
      <c r="CO11" s="1">
        <v>9</v>
      </c>
      <c r="CP11" s="1">
        <v>18</v>
      </c>
      <c r="CQ11" s="10" t="s">
        <v>46</v>
      </c>
    </row>
    <row r="12" spans="2:95" ht="6.75" customHeight="1">
      <c r="B12" s="91"/>
      <c r="C12" s="49"/>
      <c r="D12" s="49"/>
      <c r="E12" s="49"/>
      <c r="F12" s="50"/>
      <c r="G12" s="124" t="s">
        <v>40</v>
      </c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7" t="s">
        <v>41</v>
      </c>
      <c r="T12" s="127"/>
      <c r="U12" s="12"/>
      <c r="V12" s="126"/>
      <c r="W12" s="126"/>
      <c r="X12" s="126"/>
      <c r="Y12" s="126"/>
      <c r="Z12" s="127" t="s">
        <v>42</v>
      </c>
      <c r="AA12" s="127"/>
      <c r="AB12" s="126"/>
      <c r="AC12" s="126"/>
      <c r="AD12" s="126"/>
      <c r="AE12" s="126"/>
      <c r="AF12" s="127" t="s">
        <v>43</v>
      </c>
      <c r="AG12" s="127"/>
      <c r="AH12" s="126"/>
      <c r="AI12" s="126"/>
      <c r="AJ12" s="126"/>
      <c r="AK12" s="126"/>
      <c r="AL12" s="127" t="s">
        <v>42</v>
      </c>
      <c r="AM12" s="127"/>
      <c r="AN12" s="126"/>
      <c r="AO12" s="126"/>
      <c r="AP12" s="126"/>
      <c r="AQ12" s="126"/>
      <c r="AR12" s="91"/>
      <c r="AS12" s="49"/>
      <c r="AT12" s="49"/>
      <c r="AU12" s="49"/>
      <c r="AV12" s="49"/>
      <c r="AW12" s="49"/>
      <c r="AX12" s="49"/>
      <c r="AY12" s="49"/>
      <c r="AZ12" s="50"/>
      <c r="BA12" s="30"/>
      <c r="BB12" s="31"/>
      <c r="BC12" s="31"/>
      <c r="BD12" s="31"/>
      <c r="BE12" s="119"/>
      <c r="BF12" s="48"/>
      <c r="BG12" s="49"/>
      <c r="BH12" s="49"/>
      <c r="BI12" s="50"/>
      <c r="BJ12" s="48"/>
      <c r="BK12" s="49"/>
      <c r="BL12" s="49"/>
      <c r="BM12" s="100"/>
      <c r="BO12" s="36"/>
      <c r="BP12" s="25"/>
      <c r="BQ12" s="25"/>
      <c r="BR12" s="25"/>
      <c r="BS12" s="25"/>
      <c r="BT12" s="25"/>
      <c r="BU12" s="25"/>
      <c r="BV12" s="25"/>
      <c r="BW12" s="37"/>
      <c r="BX12" s="37"/>
      <c r="BY12" s="37"/>
      <c r="BZ12" s="37"/>
      <c r="CA12" s="37"/>
      <c r="CB12" s="37"/>
      <c r="CC12" s="37"/>
      <c r="CD12" s="25"/>
      <c r="CE12" s="25"/>
      <c r="CF12" s="25"/>
      <c r="CG12" s="25"/>
      <c r="CH12" s="25"/>
      <c r="CI12" s="25"/>
      <c r="CJ12" s="25"/>
      <c r="CK12" s="87"/>
      <c r="CO12" s="1">
        <v>10</v>
      </c>
      <c r="CP12" s="1">
        <v>19</v>
      </c>
      <c r="CQ12" s="10" t="s">
        <v>47</v>
      </c>
    </row>
    <row r="13" spans="2:95" ht="6.75" customHeight="1">
      <c r="B13" s="91"/>
      <c r="C13" s="49"/>
      <c r="D13" s="49"/>
      <c r="E13" s="49"/>
      <c r="F13" s="50"/>
      <c r="G13" s="124"/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127"/>
      <c r="U13" s="12"/>
      <c r="V13" s="126"/>
      <c r="W13" s="126"/>
      <c r="X13" s="126"/>
      <c r="Y13" s="126"/>
      <c r="Z13" s="127"/>
      <c r="AA13" s="127"/>
      <c r="AB13" s="126"/>
      <c r="AC13" s="126"/>
      <c r="AD13" s="126"/>
      <c r="AE13" s="126"/>
      <c r="AF13" s="127"/>
      <c r="AG13" s="127"/>
      <c r="AH13" s="126"/>
      <c r="AI13" s="126"/>
      <c r="AJ13" s="126"/>
      <c r="AK13" s="126"/>
      <c r="AL13" s="127"/>
      <c r="AM13" s="127"/>
      <c r="AN13" s="126"/>
      <c r="AO13" s="126"/>
      <c r="AP13" s="126"/>
      <c r="AQ13" s="126"/>
      <c r="AR13" s="57"/>
      <c r="AS13" s="58"/>
      <c r="AT13" s="58"/>
      <c r="AU13" s="58"/>
      <c r="AV13" s="58"/>
      <c r="AW13" s="58"/>
      <c r="AX13" s="58"/>
      <c r="AY13" s="58"/>
      <c r="AZ13" s="59"/>
      <c r="BA13" s="120"/>
      <c r="BB13" s="121"/>
      <c r="BC13" s="121"/>
      <c r="BD13" s="121"/>
      <c r="BE13" s="122"/>
      <c r="BF13" s="62"/>
      <c r="BG13" s="58"/>
      <c r="BH13" s="58"/>
      <c r="BI13" s="59"/>
      <c r="BJ13" s="62"/>
      <c r="BK13" s="58"/>
      <c r="BL13" s="58"/>
      <c r="BM13" s="63"/>
      <c r="BO13" s="36"/>
      <c r="BP13" s="25"/>
      <c r="BQ13" s="25"/>
      <c r="BR13" s="25"/>
      <c r="BS13" s="25"/>
      <c r="BT13" s="25"/>
      <c r="BU13" s="25"/>
      <c r="BV13" s="25"/>
      <c r="BW13" s="37"/>
      <c r="BX13" s="37"/>
      <c r="BY13" s="37"/>
      <c r="BZ13" s="37"/>
      <c r="CA13" s="37"/>
      <c r="CB13" s="37"/>
      <c r="CC13" s="37"/>
      <c r="CD13" s="25"/>
      <c r="CE13" s="25"/>
      <c r="CF13" s="25"/>
      <c r="CG13" s="25"/>
      <c r="CH13" s="25"/>
      <c r="CI13" s="25"/>
      <c r="CJ13" s="25"/>
      <c r="CK13" s="87"/>
      <c r="CO13" s="1">
        <v>11</v>
      </c>
      <c r="CP13" s="1">
        <v>20</v>
      </c>
      <c r="CQ13" s="10" t="s">
        <v>48</v>
      </c>
    </row>
    <row r="14" spans="2:95" ht="6.75" customHeight="1">
      <c r="B14" s="91"/>
      <c r="C14" s="49"/>
      <c r="D14" s="49"/>
      <c r="E14" s="49"/>
      <c r="F14" s="50"/>
      <c r="G14" s="124" t="s">
        <v>40</v>
      </c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 t="s">
        <v>41</v>
      </c>
      <c r="T14" s="127"/>
      <c r="U14" s="12"/>
      <c r="V14" s="126"/>
      <c r="W14" s="126"/>
      <c r="X14" s="126"/>
      <c r="Y14" s="126"/>
      <c r="Z14" s="127" t="s">
        <v>42</v>
      </c>
      <c r="AA14" s="127"/>
      <c r="AB14" s="126"/>
      <c r="AC14" s="126"/>
      <c r="AD14" s="126"/>
      <c r="AE14" s="126"/>
      <c r="AF14" s="127" t="s">
        <v>43</v>
      </c>
      <c r="AG14" s="127"/>
      <c r="AH14" s="126"/>
      <c r="AI14" s="126"/>
      <c r="AJ14" s="126"/>
      <c r="AK14" s="126"/>
      <c r="AL14" s="127" t="s">
        <v>42</v>
      </c>
      <c r="AM14" s="127"/>
      <c r="AN14" s="126"/>
      <c r="AO14" s="126"/>
      <c r="AP14" s="126"/>
      <c r="AQ14" s="126"/>
      <c r="AR14" s="90" t="s">
        <v>54</v>
      </c>
      <c r="AS14" s="46"/>
      <c r="AT14" s="46"/>
      <c r="AU14" s="46"/>
      <c r="AV14" s="46"/>
      <c r="AW14" s="46"/>
      <c r="AX14" s="46"/>
      <c r="AY14" s="46"/>
      <c r="AZ14" s="47"/>
      <c r="BA14" s="27">
        <f>SUM(BJ27,BJ39,BJ51,BJ63,BJ77,BJ87,BJ99)</f>
        <v>0</v>
      </c>
      <c r="BB14" s="28"/>
      <c r="BC14" s="28"/>
      <c r="BD14" s="28"/>
      <c r="BE14" s="118"/>
      <c r="BF14" s="45" t="s">
        <v>5</v>
      </c>
      <c r="BG14" s="46"/>
      <c r="BH14" s="46"/>
      <c r="BI14" s="47"/>
      <c r="BJ14" s="45" t="s">
        <v>25</v>
      </c>
      <c r="BK14" s="46"/>
      <c r="BL14" s="46"/>
      <c r="BM14" s="99"/>
      <c r="BO14" s="90" t="s">
        <v>55</v>
      </c>
      <c r="BP14" s="46"/>
      <c r="BQ14" s="46"/>
      <c r="BR14" s="46"/>
      <c r="BS14" s="46"/>
      <c r="BT14" s="46"/>
      <c r="BU14" s="46"/>
      <c r="BV14" s="47"/>
      <c r="BW14" s="89"/>
      <c r="BX14" s="65"/>
      <c r="BY14" s="65"/>
      <c r="BZ14" s="65"/>
      <c r="CA14" s="65"/>
      <c r="CB14" s="65"/>
      <c r="CC14" s="70"/>
      <c r="CD14" s="45" t="s">
        <v>26</v>
      </c>
      <c r="CE14" s="46"/>
      <c r="CF14" s="46"/>
      <c r="CG14" s="46"/>
      <c r="CH14" s="47"/>
      <c r="CI14" s="45" t="s">
        <v>70</v>
      </c>
      <c r="CJ14" s="46"/>
      <c r="CK14" s="99"/>
      <c r="CO14" s="1">
        <v>12</v>
      </c>
      <c r="CP14" s="1">
        <v>21</v>
      </c>
      <c r="CQ14" s="10" t="s">
        <v>49</v>
      </c>
    </row>
    <row r="15" spans="2:95" ht="6.75" customHeight="1">
      <c r="B15" s="91"/>
      <c r="C15" s="49"/>
      <c r="D15" s="49"/>
      <c r="E15" s="49"/>
      <c r="F15" s="50"/>
      <c r="G15" s="124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  <c r="T15" s="127"/>
      <c r="U15" s="12"/>
      <c r="V15" s="126"/>
      <c r="W15" s="126"/>
      <c r="X15" s="126"/>
      <c r="Y15" s="126"/>
      <c r="Z15" s="127"/>
      <c r="AA15" s="127"/>
      <c r="AB15" s="126"/>
      <c r="AC15" s="126"/>
      <c r="AD15" s="126"/>
      <c r="AE15" s="126"/>
      <c r="AF15" s="127"/>
      <c r="AG15" s="127"/>
      <c r="AH15" s="126"/>
      <c r="AI15" s="126"/>
      <c r="AJ15" s="126"/>
      <c r="AK15" s="126"/>
      <c r="AL15" s="127"/>
      <c r="AM15" s="127"/>
      <c r="AN15" s="126"/>
      <c r="AO15" s="126"/>
      <c r="AP15" s="126"/>
      <c r="AQ15" s="126"/>
      <c r="AR15" s="91"/>
      <c r="AS15" s="49"/>
      <c r="AT15" s="49"/>
      <c r="AU15" s="49"/>
      <c r="AV15" s="49"/>
      <c r="AW15" s="49"/>
      <c r="AX15" s="49"/>
      <c r="AY15" s="49"/>
      <c r="AZ15" s="50"/>
      <c r="BA15" s="30"/>
      <c r="BB15" s="31"/>
      <c r="BC15" s="31"/>
      <c r="BD15" s="31"/>
      <c r="BE15" s="119"/>
      <c r="BF15" s="48"/>
      <c r="BG15" s="49"/>
      <c r="BH15" s="49"/>
      <c r="BI15" s="50"/>
      <c r="BJ15" s="48"/>
      <c r="BK15" s="49"/>
      <c r="BL15" s="49"/>
      <c r="BM15" s="100"/>
      <c r="BO15" s="91"/>
      <c r="BP15" s="49"/>
      <c r="BQ15" s="49"/>
      <c r="BR15" s="49"/>
      <c r="BS15" s="49"/>
      <c r="BT15" s="49"/>
      <c r="BU15" s="49"/>
      <c r="BV15" s="50"/>
      <c r="BW15" s="66"/>
      <c r="BX15" s="67"/>
      <c r="BY15" s="67"/>
      <c r="BZ15" s="67"/>
      <c r="CA15" s="67"/>
      <c r="CB15" s="67"/>
      <c r="CC15" s="71"/>
      <c r="CD15" s="48"/>
      <c r="CE15" s="49"/>
      <c r="CF15" s="49"/>
      <c r="CG15" s="49"/>
      <c r="CH15" s="50"/>
      <c r="CI15" s="48"/>
      <c r="CJ15" s="49"/>
      <c r="CK15" s="100"/>
      <c r="CO15" s="1">
        <v>13</v>
      </c>
      <c r="CP15" s="1">
        <v>22</v>
      </c>
      <c r="CQ15" s="10" t="s">
        <v>50</v>
      </c>
    </row>
    <row r="16" spans="2:95" ht="6.75" customHeight="1">
      <c r="B16" s="91"/>
      <c r="C16" s="49"/>
      <c r="D16" s="49"/>
      <c r="E16" s="49"/>
      <c r="F16" s="50"/>
      <c r="G16" s="124" t="s">
        <v>40</v>
      </c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 t="s">
        <v>41</v>
      </c>
      <c r="T16" s="127"/>
      <c r="U16" s="12"/>
      <c r="V16" s="126"/>
      <c r="W16" s="126"/>
      <c r="X16" s="126"/>
      <c r="Y16" s="126"/>
      <c r="Z16" s="127" t="s">
        <v>42</v>
      </c>
      <c r="AA16" s="127"/>
      <c r="AB16" s="126"/>
      <c r="AC16" s="126"/>
      <c r="AD16" s="126"/>
      <c r="AE16" s="126"/>
      <c r="AF16" s="127" t="s">
        <v>43</v>
      </c>
      <c r="AG16" s="127"/>
      <c r="AH16" s="126"/>
      <c r="AI16" s="126"/>
      <c r="AJ16" s="126"/>
      <c r="AK16" s="126"/>
      <c r="AL16" s="127" t="s">
        <v>42</v>
      </c>
      <c r="AM16" s="127"/>
      <c r="AN16" s="126"/>
      <c r="AO16" s="126"/>
      <c r="AP16" s="126"/>
      <c r="AQ16" s="126"/>
      <c r="AR16" s="57"/>
      <c r="AS16" s="58"/>
      <c r="AT16" s="58"/>
      <c r="AU16" s="58"/>
      <c r="AV16" s="58"/>
      <c r="AW16" s="58"/>
      <c r="AX16" s="58"/>
      <c r="AY16" s="58"/>
      <c r="AZ16" s="59"/>
      <c r="BA16" s="120"/>
      <c r="BB16" s="121"/>
      <c r="BC16" s="121"/>
      <c r="BD16" s="121"/>
      <c r="BE16" s="122"/>
      <c r="BF16" s="62"/>
      <c r="BG16" s="58"/>
      <c r="BH16" s="58"/>
      <c r="BI16" s="59"/>
      <c r="BJ16" s="62"/>
      <c r="BK16" s="58"/>
      <c r="BL16" s="58"/>
      <c r="BM16" s="63"/>
      <c r="BO16" s="57"/>
      <c r="BP16" s="58"/>
      <c r="BQ16" s="58"/>
      <c r="BR16" s="58"/>
      <c r="BS16" s="58"/>
      <c r="BT16" s="58"/>
      <c r="BU16" s="58"/>
      <c r="BV16" s="59"/>
      <c r="BW16" s="68"/>
      <c r="BX16" s="69"/>
      <c r="BY16" s="69"/>
      <c r="BZ16" s="69"/>
      <c r="CA16" s="69"/>
      <c r="CB16" s="69"/>
      <c r="CC16" s="72"/>
      <c r="CD16" s="62"/>
      <c r="CE16" s="58"/>
      <c r="CF16" s="58"/>
      <c r="CG16" s="58"/>
      <c r="CH16" s="59"/>
      <c r="CI16" s="62"/>
      <c r="CJ16" s="58"/>
      <c r="CK16" s="63"/>
      <c r="CO16" s="1">
        <v>14</v>
      </c>
      <c r="CP16" s="1">
        <v>23</v>
      </c>
      <c r="CQ16" s="10" t="s">
        <v>51</v>
      </c>
    </row>
    <row r="17" spans="2:95" ht="6.75" customHeight="1">
      <c r="B17" s="91"/>
      <c r="C17" s="49"/>
      <c r="D17" s="49"/>
      <c r="E17" s="49"/>
      <c r="F17" s="50"/>
      <c r="G17" s="124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7"/>
      <c r="T17" s="127"/>
      <c r="U17" s="12"/>
      <c r="V17" s="126"/>
      <c r="W17" s="126"/>
      <c r="X17" s="126"/>
      <c r="Y17" s="126"/>
      <c r="Z17" s="127"/>
      <c r="AA17" s="127"/>
      <c r="AB17" s="126"/>
      <c r="AC17" s="126"/>
      <c r="AD17" s="126"/>
      <c r="AE17" s="126"/>
      <c r="AF17" s="127"/>
      <c r="AG17" s="127"/>
      <c r="AH17" s="126"/>
      <c r="AI17" s="126"/>
      <c r="AJ17" s="126"/>
      <c r="AK17" s="126"/>
      <c r="AL17" s="127"/>
      <c r="AM17" s="127"/>
      <c r="AN17" s="126"/>
      <c r="AO17" s="126"/>
      <c r="AP17" s="126"/>
      <c r="AQ17" s="126"/>
      <c r="AR17" s="90" t="s">
        <v>3</v>
      </c>
      <c r="AS17" s="46"/>
      <c r="AT17" s="46"/>
      <c r="AU17" s="46"/>
      <c r="AV17" s="46"/>
      <c r="AW17" s="46"/>
      <c r="AX17" s="46"/>
      <c r="AY17" s="46"/>
      <c r="AZ17" s="47"/>
      <c r="BA17" s="27">
        <f>SUM(BJ29,BJ41,BJ53,BJ65,BJ77,BJ89,BJ101)</f>
        <v>0</v>
      </c>
      <c r="BB17" s="28"/>
      <c r="BC17" s="28"/>
      <c r="BD17" s="28"/>
      <c r="BE17" s="118"/>
      <c r="BF17" s="45" t="s">
        <v>5</v>
      </c>
      <c r="BG17" s="46"/>
      <c r="BH17" s="46"/>
      <c r="BI17" s="47"/>
      <c r="BJ17" s="45" t="s">
        <v>10</v>
      </c>
      <c r="BK17" s="46"/>
      <c r="BL17" s="46"/>
      <c r="BM17" s="99"/>
      <c r="BO17" s="36" t="s">
        <v>9</v>
      </c>
      <c r="BP17" s="25"/>
      <c r="BQ17" s="25"/>
      <c r="BR17" s="25"/>
      <c r="BS17" s="25"/>
      <c r="BT17" s="25"/>
      <c r="BU17" s="25"/>
      <c r="BV17" s="25"/>
      <c r="BW17" s="37"/>
      <c r="BX17" s="37"/>
      <c r="BY17" s="37"/>
      <c r="BZ17" s="37"/>
      <c r="CA17" s="37"/>
      <c r="CB17" s="37"/>
      <c r="CC17" s="37"/>
      <c r="CD17" s="25" t="s">
        <v>26</v>
      </c>
      <c r="CE17" s="25"/>
      <c r="CF17" s="25"/>
      <c r="CG17" s="25"/>
      <c r="CH17" s="25"/>
      <c r="CI17" s="25" t="s">
        <v>71</v>
      </c>
      <c r="CJ17" s="25"/>
      <c r="CK17" s="87"/>
      <c r="CO17" s="1">
        <v>15</v>
      </c>
      <c r="CP17" s="1">
        <v>0</v>
      </c>
      <c r="CQ17" s="10"/>
    </row>
    <row r="18" spans="2:95" ht="6.75" customHeight="1">
      <c r="B18" s="91"/>
      <c r="C18" s="49"/>
      <c r="D18" s="49"/>
      <c r="E18" s="49"/>
      <c r="F18" s="50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91"/>
      <c r="AS18" s="49"/>
      <c r="AT18" s="49"/>
      <c r="AU18" s="49"/>
      <c r="AV18" s="49"/>
      <c r="AW18" s="49"/>
      <c r="AX18" s="49"/>
      <c r="AY18" s="49"/>
      <c r="AZ18" s="50"/>
      <c r="BA18" s="30"/>
      <c r="BB18" s="31"/>
      <c r="BC18" s="31"/>
      <c r="BD18" s="31"/>
      <c r="BE18" s="119"/>
      <c r="BF18" s="48"/>
      <c r="BG18" s="49"/>
      <c r="BH18" s="49"/>
      <c r="BI18" s="50"/>
      <c r="BJ18" s="48"/>
      <c r="BK18" s="49"/>
      <c r="BL18" s="49"/>
      <c r="BM18" s="100"/>
      <c r="BO18" s="36"/>
      <c r="BP18" s="25"/>
      <c r="BQ18" s="25"/>
      <c r="BR18" s="25"/>
      <c r="BS18" s="25"/>
      <c r="BT18" s="25"/>
      <c r="BU18" s="25"/>
      <c r="BV18" s="25"/>
      <c r="BW18" s="37"/>
      <c r="BX18" s="37"/>
      <c r="BY18" s="37"/>
      <c r="BZ18" s="37"/>
      <c r="CA18" s="37"/>
      <c r="CB18" s="37"/>
      <c r="CC18" s="37"/>
      <c r="CD18" s="25"/>
      <c r="CE18" s="25"/>
      <c r="CF18" s="25"/>
      <c r="CG18" s="25"/>
      <c r="CH18" s="25"/>
      <c r="CI18" s="25"/>
      <c r="CJ18" s="25"/>
      <c r="CK18" s="87"/>
      <c r="CO18" s="1">
        <v>16</v>
      </c>
      <c r="CP18" s="1">
        <v>1</v>
      </c>
      <c r="CQ18" s="10"/>
    </row>
    <row r="19" spans="2:95" ht="6.75" customHeight="1" thickBot="1">
      <c r="B19" s="123"/>
      <c r="C19" s="52"/>
      <c r="D19" s="52"/>
      <c r="E19" s="52"/>
      <c r="F19" s="5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  <c r="AR19" s="123"/>
      <c r="AS19" s="52"/>
      <c r="AT19" s="52"/>
      <c r="AU19" s="52"/>
      <c r="AV19" s="52"/>
      <c r="AW19" s="52"/>
      <c r="AX19" s="52"/>
      <c r="AY19" s="52"/>
      <c r="AZ19" s="53"/>
      <c r="BA19" s="33"/>
      <c r="BB19" s="34"/>
      <c r="BC19" s="34"/>
      <c r="BD19" s="34"/>
      <c r="BE19" s="128"/>
      <c r="BF19" s="51"/>
      <c r="BG19" s="52"/>
      <c r="BH19" s="52"/>
      <c r="BI19" s="53"/>
      <c r="BJ19" s="51"/>
      <c r="BK19" s="52"/>
      <c r="BL19" s="52"/>
      <c r="BM19" s="129"/>
      <c r="BO19" s="85"/>
      <c r="BP19" s="26"/>
      <c r="BQ19" s="26"/>
      <c r="BR19" s="26"/>
      <c r="BS19" s="26"/>
      <c r="BT19" s="26"/>
      <c r="BU19" s="26"/>
      <c r="BV19" s="26"/>
      <c r="BW19" s="86"/>
      <c r="BX19" s="86"/>
      <c r="BY19" s="86"/>
      <c r="BZ19" s="86"/>
      <c r="CA19" s="86"/>
      <c r="CB19" s="86"/>
      <c r="CC19" s="86"/>
      <c r="CD19" s="26"/>
      <c r="CE19" s="26"/>
      <c r="CF19" s="26"/>
      <c r="CG19" s="26"/>
      <c r="CH19" s="26"/>
      <c r="CI19" s="26"/>
      <c r="CJ19" s="26"/>
      <c r="CK19" s="88"/>
      <c r="CO19" s="1">
        <v>17</v>
      </c>
      <c r="CP19" s="1">
        <v>2</v>
      </c>
      <c r="CQ19" s="10"/>
    </row>
    <row r="20" spans="2:95" ht="6.75" customHeight="1">
      <c r="B20" s="91" t="s">
        <v>5</v>
      </c>
      <c r="C20" s="49"/>
      <c r="D20" s="49"/>
      <c r="E20" s="49"/>
      <c r="F20" s="50"/>
      <c r="G20" s="4"/>
      <c r="H20" s="4"/>
      <c r="I20" s="4"/>
      <c r="J20" s="4"/>
      <c r="K20" s="4"/>
      <c r="L20" s="4"/>
      <c r="M20" s="4"/>
      <c r="N20" s="4"/>
      <c r="O20" s="4"/>
      <c r="P20" s="208">
        <v>8</v>
      </c>
      <c r="Q20" s="208"/>
      <c r="R20" s="4"/>
      <c r="S20" s="49"/>
      <c r="T20" s="49"/>
      <c r="U20" s="4"/>
      <c r="V20" s="49">
        <v>10</v>
      </c>
      <c r="W20" s="49"/>
      <c r="X20" s="4"/>
      <c r="Y20" s="49"/>
      <c r="Z20" s="49"/>
      <c r="AA20" s="4"/>
      <c r="AB20" s="49">
        <v>12</v>
      </c>
      <c r="AC20" s="49"/>
      <c r="AD20" s="4"/>
      <c r="AE20" s="49"/>
      <c r="AF20" s="49"/>
      <c r="AG20" s="4"/>
      <c r="AH20" s="49">
        <v>14</v>
      </c>
      <c r="AI20" s="49"/>
      <c r="AJ20" s="4"/>
      <c r="AK20" s="49"/>
      <c r="AL20" s="49"/>
      <c r="AM20" s="4"/>
      <c r="AN20" s="49">
        <v>16</v>
      </c>
      <c r="AO20" s="49"/>
      <c r="AP20" s="4"/>
      <c r="AQ20" s="49"/>
      <c r="AR20" s="49"/>
      <c r="AS20" s="4"/>
      <c r="AT20" s="49">
        <v>18</v>
      </c>
      <c r="AU20" s="49"/>
      <c r="AV20" s="4"/>
      <c r="AW20" s="49"/>
      <c r="AX20" s="49"/>
      <c r="AY20" s="4"/>
      <c r="AZ20" s="49">
        <v>20</v>
      </c>
      <c r="BA20" s="49"/>
      <c r="BB20" s="4"/>
      <c r="BC20" s="49"/>
      <c r="BD20" s="49"/>
      <c r="BE20" s="4"/>
      <c r="BF20" s="49">
        <v>22</v>
      </c>
      <c r="BG20" s="49"/>
      <c r="BH20" s="4"/>
      <c r="BI20" s="4"/>
      <c r="BJ20" s="48" t="s">
        <v>12</v>
      </c>
      <c r="BK20" s="49"/>
      <c r="BL20" s="49"/>
      <c r="BM20" s="100"/>
      <c r="CO20" s="1">
        <v>18</v>
      </c>
      <c r="CP20" s="1">
        <v>3</v>
      </c>
      <c r="CQ20" s="10"/>
    </row>
    <row r="21" spans="2:95" ht="6.75" customHeight="1">
      <c r="B21" s="91"/>
      <c r="C21" s="49"/>
      <c r="D21" s="49"/>
      <c r="E21" s="49"/>
      <c r="F21" s="50"/>
      <c r="G21" s="4"/>
      <c r="H21" s="4"/>
      <c r="I21" s="4"/>
      <c r="J21" s="4"/>
      <c r="K21" s="4"/>
      <c r="L21" s="4"/>
      <c r="M21" s="9"/>
      <c r="N21" s="4"/>
      <c r="O21" s="4"/>
      <c r="P21" s="208"/>
      <c r="Q21" s="208"/>
      <c r="R21" s="4"/>
      <c r="S21" s="49"/>
      <c r="T21" s="49"/>
      <c r="U21" s="4"/>
      <c r="V21" s="49"/>
      <c r="W21" s="49"/>
      <c r="X21" s="4"/>
      <c r="Y21" s="49"/>
      <c r="Z21" s="49"/>
      <c r="AA21" s="4"/>
      <c r="AB21" s="49"/>
      <c r="AC21" s="49"/>
      <c r="AD21" s="4"/>
      <c r="AE21" s="49"/>
      <c r="AF21" s="49"/>
      <c r="AG21" s="4"/>
      <c r="AH21" s="49"/>
      <c r="AI21" s="49"/>
      <c r="AJ21" s="4"/>
      <c r="AK21" s="49"/>
      <c r="AL21" s="49"/>
      <c r="AM21" s="4"/>
      <c r="AN21" s="49"/>
      <c r="AO21" s="49"/>
      <c r="AP21" s="4"/>
      <c r="AQ21" s="49"/>
      <c r="AR21" s="49"/>
      <c r="AS21" s="4"/>
      <c r="AT21" s="49"/>
      <c r="AU21" s="49"/>
      <c r="AV21" s="4"/>
      <c r="AW21" s="49"/>
      <c r="AX21" s="49"/>
      <c r="AY21" s="4"/>
      <c r="AZ21" s="49"/>
      <c r="BA21" s="49"/>
      <c r="BB21" s="4"/>
      <c r="BC21" s="49"/>
      <c r="BD21" s="49"/>
      <c r="BE21" s="4"/>
      <c r="BF21" s="49"/>
      <c r="BG21" s="49"/>
      <c r="BH21" s="4"/>
      <c r="BI21" s="4"/>
      <c r="BJ21" s="48"/>
      <c r="BK21" s="49"/>
      <c r="BL21" s="49"/>
      <c r="BM21" s="100"/>
      <c r="CO21" s="1">
        <v>19</v>
      </c>
      <c r="CP21" s="1">
        <v>4</v>
      </c>
      <c r="CQ21" s="10"/>
    </row>
    <row r="22" spans="2:95" ht="6.75" customHeight="1" thickBot="1">
      <c r="B22" s="57"/>
      <c r="C22" s="58"/>
      <c r="D22" s="58"/>
      <c r="E22" s="58"/>
      <c r="F22" s="59"/>
      <c r="G22" s="2"/>
      <c r="H22" s="2"/>
      <c r="I22" s="2"/>
      <c r="J22" s="2"/>
      <c r="K22" s="2"/>
      <c r="L22" s="2"/>
      <c r="M22" s="8"/>
      <c r="N22" s="2"/>
      <c r="O22" s="2"/>
      <c r="P22" s="209"/>
      <c r="Q22" s="209"/>
      <c r="R22" s="2"/>
      <c r="S22" s="58"/>
      <c r="T22" s="58"/>
      <c r="U22" s="2"/>
      <c r="V22" s="58"/>
      <c r="W22" s="58"/>
      <c r="X22" s="2"/>
      <c r="Y22" s="58"/>
      <c r="Z22" s="58"/>
      <c r="AA22" s="2"/>
      <c r="AB22" s="58"/>
      <c r="AC22" s="58"/>
      <c r="AD22" s="2"/>
      <c r="AE22" s="58"/>
      <c r="AF22" s="58"/>
      <c r="AG22" s="2"/>
      <c r="AH22" s="58"/>
      <c r="AI22" s="58"/>
      <c r="AJ22" s="2"/>
      <c r="AK22" s="58"/>
      <c r="AL22" s="58"/>
      <c r="AM22" s="2"/>
      <c r="AN22" s="58"/>
      <c r="AO22" s="58"/>
      <c r="AP22" s="2"/>
      <c r="AQ22" s="58"/>
      <c r="AR22" s="58"/>
      <c r="AS22" s="2"/>
      <c r="AT22" s="58"/>
      <c r="AU22" s="58"/>
      <c r="AV22" s="2"/>
      <c r="AW22" s="58"/>
      <c r="AX22" s="58"/>
      <c r="AY22" s="2"/>
      <c r="AZ22" s="58"/>
      <c r="BA22" s="58"/>
      <c r="BB22" s="2"/>
      <c r="BC22" s="58"/>
      <c r="BD22" s="58"/>
      <c r="BE22" s="2"/>
      <c r="BF22" s="58"/>
      <c r="BG22" s="58"/>
      <c r="BH22" s="2"/>
      <c r="BI22" s="3"/>
      <c r="BJ22" s="62"/>
      <c r="BK22" s="58"/>
      <c r="BL22" s="58"/>
      <c r="BM22" s="63"/>
      <c r="CO22" s="1">
        <v>20</v>
      </c>
      <c r="CP22" s="1">
        <v>5</v>
      </c>
      <c r="CQ22" s="10"/>
    </row>
    <row r="23" spans="2:95" ht="7.5" customHeight="1">
      <c r="B23" s="90" t="s">
        <v>13</v>
      </c>
      <c r="C23" s="46"/>
      <c r="D23" s="46"/>
      <c r="E23" s="46"/>
      <c r="F23" s="47"/>
      <c r="G23" s="45" t="s">
        <v>66</v>
      </c>
      <c r="H23" s="46"/>
      <c r="I23" s="46"/>
      <c r="J23" s="46"/>
      <c r="K23" s="46"/>
      <c r="L23" s="46"/>
      <c r="M23" s="46"/>
      <c r="N23" s="45"/>
      <c r="O23" s="46"/>
      <c r="P23" s="46"/>
      <c r="Q23" s="152"/>
      <c r="R23" s="131"/>
      <c r="S23" s="150"/>
      <c r="T23" s="130"/>
      <c r="U23" s="131"/>
      <c r="V23" s="132"/>
      <c r="W23" s="131"/>
      <c r="X23" s="131"/>
      <c r="Y23" s="150"/>
      <c r="Z23" s="130"/>
      <c r="AA23" s="131"/>
      <c r="AB23" s="131"/>
      <c r="AC23" s="152"/>
      <c r="AD23" s="131"/>
      <c r="AE23" s="150"/>
      <c r="AF23" s="130"/>
      <c r="AG23" s="131"/>
      <c r="AH23" s="132"/>
      <c r="AI23" s="131"/>
      <c r="AJ23" s="131"/>
      <c r="AK23" s="150"/>
      <c r="AL23" s="130"/>
      <c r="AM23" s="131"/>
      <c r="AN23" s="131"/>
      <c r="AO23" s="152"/>
      <c r="AP23" s="131"/>
      <c r="AQ23" s="150"/>
      <c r="AR23" s="130"/>
      <c r="AS23" s="131"/>
      <c r="AT23" s="132"/>
      <c r="AU23" s="46"/>
      <c r="AV23" s="46"/>
      <c r="AW23" s="148"/>
      <c r="AX23" s="149"/>
      <c r="AY23" s="46"/>
      <c r="AZ23" s="46"/>
      <c r="BA23" s="45"/>
      <c r="BB23" s="46"/>
      <c r="BC23" s="148"/>
      <c r="BD23" s="149"/>
      <c r="BE23" s="46"/>
      <c r="BF23" s="47"/>
      <c r="BG23" s="46"/>
      <c r="BH23" s="46"/>
      <c r="BI23" s="47"/>
      <c r="BJ23" s="65"/>
      <c r="BK23" s="65"/>
      <c r="BL23" s="65"/>
      <c r="BM23" s="95"/>
      <c r="BO23" s="54" t="s">
        <v>14</v>
      </c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60" t="s">
        <v>27</v>
      </c>
      <c r="CG23" s="55"/>
      <c r="CH23" s="55"/>
      <c r="CI23" s="55"/>
      <c r="CJ23" s="55"/>
      <c r="CK23" s="61"/>
      <c r="CO23" s="1">
        <v>21</v>
      </c>
      <c r="CP23" s="1">
        <v>6</v>
      </c>
      <c r="CQ23" s="10"/>
    </row>
    <row r="24" spans="2:95" ht="7.5" customHeight="1">
      <c r="B24" s="91"/>
      <c r="C24" s="49"/>
      <c r="D24" s="49"/>
      <c r="E24" s="49"/>
      <c r="F24" s="50"/>
      <c r="G24" s="136"/>
      <c r="H24" s="137"/>
      <c r="I24" s="137"/>
      <c r="J24" s="137"/>
      <c r="K24" s="137"/>
      <c r="L24" s="137"/>
      <c r="M24" s="137"/>
      <c r="N24" s="136"/>
      <c r="O24" s="137"/>
      <c r="P24" s="137"/>
      <c r="Q24" s="153"/>
      <c r="R24" s="134"/>
      <c r="S24" s="151"/>
      <c r="T24" s="133"/>
      <c r="U24" s="134"/>
      <c r="V24" s="135"/>
      <c r="W24" s="134"/>
      <c r="X24" s="134"/>
      <c r="Y24" s="151"/>
      <c r="Z24" s="133"/>
      <c r="AA24" s="134"/>
      <c r="AB24" s="134"/>
      <c r="AC24" s="153"/>
      <c r="AD24" s="134"/>
      <c r="AE24" s="151"/>
      <c r="AF24" s="133"/>
      <c r="AG24" s="134"/>
      <c r="AH24" s="135"/>
      <c r="AI24" s="134"/>
      <c r="AJ24" s="134"/>
      <c r="AK24" s="151"/>
      <c r="AL24" s="133"/>
      <c r="AM24" s="134"/>
      <c r="AN24" s="134"/>
      <c r="AO24" s="153"/>
      <c r="AP24" s="134"/>
      <c r="AQ24" s="151"/>
      <c r="AR24" s="133"/>
      <c r="AS24" s="134"/>
      <c r="AT24" s="135"/>
      <c r="AU24" s="137"/>
      <c r="AV24" s="137"/>
      <c r="AW24" s="143"/>
      <c r="AX24" s="140"/>
      <c r="AY24" s="137"/>
      <c r="AZ24" s="137"/>
      <c r="BA24" s="136"/>
      <c r="BB24" s="137"/>
      <c r="BC24" s="143"/>
      <c r="BD24" s="140"/>
      <c r="BE24" s="137"/>
      <c r="BF24" s="145"/>
      <c r="BG24" s="137"/>
      <c r="BH24" s="137"/>
      <c r="BI24" s="145"/>
      <c r="BJ24" s="146"/>
      <c r="BK24" s="146"/>
      <c r="BL24" s="146"/>
      <c r="BM24" s="147"/>
      <c r="BO24" s="5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2"/>
      <c r="CG24" s="58"/>
      <c r="CH24" s="58"/>
      <c r="CI24" s="58"/>
      <c r="CJ24" s="58"/>
      <c r="CK24" s="63"/>
      <c r="CO24" s="1">
        <v>19</v>
      </c>
      <c r="CP24" s="1">
        <v>4</v>
      </c>
      <c r="CQ24" s="10"/>
    </row>
    <row r="25" spans="2:95" ht="7.5" customHeight="1">
      <c r="B25" s="91"/>
      <c r="C25" s="49"/>
      <c r="D25" s="49"/>
      <c r="E25" s="49"/>
      <c r="F25" s="50"/>
      <c r="G25" s="48" t="s">
        <v>2</v>
      </c>
      <c r="H25" s="49"/>
      <c r="I25" s="49"/>
      <c r="J25" s="49"/>
      <c r="K25" s="49"/>
      <c r="L25" s="49"/>
      <c r="M25" s="49"/>
      <c r="N25" s="141"/>
      <c r="O25" s="139"/>
      <c r="P25" s="139"/>
      <c r="Q25" s="156"/>
      <c r="R25" s="157"/>
      <c r="S25" s="158"/>
      <c r="T25" s="159"/>
      <c r="U25" s="157"/>
      <c r="V25" s="160"/>
      <c r="W25" s="157"/>
      <c r="X25" s="157"/>
      <c r="Y25" s="158"/>
      <c r="Z25" s="159"/>
      <c r="AA25" s="157"/>
      <c r="AB25" s="157"/>
      <c r="AC25" s="156"/>
      <c r="AD25" s="157"/>
      <c r="AE25" s="158"/>
      <c r="AF25" s="159"/>
      <c r="AG25" s="157"/>
      <c r="AH25" s="160"/>
      <c r="AI25" s="157"/>
      <c r="AJ25" s="157"/>
      <c r="AK25" s="158"/>
      <c r="AL25" s="159"/>
      <c r="AM25" s="157"/>
      <c r="AN25" s="157"/>
      <c r="AO25" s="156"/>
      <c r="AP25" s="157"/>
      <c r="AQ25" s="158"/>
      <c r="AR25" s="159"/>
      <c r="AS25" s="157"/>
      <c r="AT25" s="160"/>
      <c r="AU25" s="139"/>
      <c r="AV25" s="139"/>
      <c r="AW25" s="142"/>
      <c r="AX25" s="138"/>
      <c r="AY25" s="139"/>
      <c r="AZ25" s="139"/>
      <c r="BA25" s="141"/>
      <c r="BB25" s="139"/>
      <c r="BC25" s="142"/>
      <c r="BD25" s="138"/>
      <c r="BE25" s="139"/>
      <c r="BF25" s="144"/>
      <c r="BG25" s="49"/>
      <c r="BH25" s="49"/>
      <c r="BI25" s="50"/>
      <c r="BJ25" s="154"/>
      <c r="BK25" s="154"/>
      <c r="BL25" s="154"/>
      <c r="BM25" s="155"/>
      <c r="BO25" s="90">
        <v>1</v>
      </c>
      <c r="BP25" s="47"/>
      <c r="BQ25" s="161" t="s">
        <v>39</v>
      </c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3"/>
      <c r="CF25" s="89"/>
      <c r="CG25" s="46"/>
      <c r="CH25" s="46"/>
      <c r="CI25" s="46"/>
      <c r="CJ25" s="46"/>
      <c r="CK25" s="99"/>
      <c r="CO25" s="1">
        <v>20</v>
      </c>
      <c r="CP25" s="1">
        <v>5</v>
      </c>
      <c r="CQ25" s="10"/>
    </row>
    <row r="26" spans="2:95" ht="7.5" customHeight="1">
      <c r="B26" s="91"/>
      <c r="C26" s="49"/>
      <c r="D26" s="49"/>
      <c r="E26" s="49"/>
      <c r="F26" s="50"/>
      <c r="G26" s="136"/>
      <c r="H26" s="137"/>
      <c r="I26" s="137"/>
      <c r="J26" s="137"/>
      <c r="K26" s="137"/>
      <c r="L26" s="137"/>
      <c r="M26" s="137"/>
      <c r="N26" s="136"/>
      <c r="O26" s="137"/>
      <c r="P26" s="137"/>
      <c r="Q26" s="153"/>
      <c r="R26" s="134"/>
      <c r="S26" s="151"/>
      <c r="T26" s="133"/>
      <c r="U26" s="134"/>
      <c r="V26" s="135"/>
      <c r="W26" s="134"/>
      <c r="X26" s="134"/>
      <c r="Y26" s="151"/>
      <c r="Z26" s="133"/>
      <c r="AA26" s="134"/>
      <c r="AB26" s="134"/>
      <c r="AC26" s="153"/>
      <c r="AD26" s="134"/>
      <c r="AE26" s="151"/>
      <c r="AF26" s="133"/>
      <c r="AG26" s="134"/>
      <c r="AH26" s="135"/>
      <c r="AI26" s="134"/>
      <c r="AJ26" s="134"/>
      <c r="AK26" s="151"/>
      <c r="AL26" s="133"/>
      <c r="AM26" s="134"/>
      <c r="AN26" s="134"/>
      <c r="AO26" s="153"/>
      <c r="AP26" s="134"/>
      <c r="AQ26" s="151"/>
      <c r="AR26" s="133"/>
      <c r="AS26" s="134"/>
      <c r="AT26" s="135"/>
      <c r="AU26" s="137"/>
      <c r="AV26" s="137"/>
      <c r="AW26" s="143"/>
      <c r="AX26" s="140"/>
      <c r="AY26" s="137"/>
      <c r="AZ26" s="137"/>
      <c r="BA26" s="136"/>
      <c r="BB26" s="137"/>
      <c r="BC26" s="143"/>
      <c r="BD26" s="140"/>
      <c r="BE26" s="137"/>
      <c r="BF26" s="145"/>
      <c r="BG26" s="49"/>
      <c r="BH26" s="49"/>
      <c r="BI26" s="50"/>
      <c r="BJ26" s="146"/>
      <c r="BK26" s="146"/>
      <c r="BL26" s="146"/>
      <c r="BM26" s="147"/>
      <c r="BO26" s="91"/>
      <c r="BP26" s="50"/>
      <c r="BQ26" s="164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6"/>
      <c r="CF26" s="48"/>
      <c r="CG26" s="98"/>
      <c r="CH26" s="98"/>
      <c r="CI26" s="98"/>
      <c r="CJ26" s="98"/>
      <c r="CK26" s="100"/>
      <c r="CO26" s="1">
        <v>21</v>
      </c>
      <c r="CP26" s="1">
        <v>6</v>
      </c>
      <c r="CQ26" s="10"/>
    </row>
    <row r="27" spans="2:95" ht="7.5" customHeight="1">
      <c r="B27" s="91"/>
      <c r="C27" s="49"/>
      <c r="D27" s="49"/>
      <c r="E27" s="49"/>
      <c r="F27" s="50"/>
      <c r="G27" s="141" t="s">
        <v>54</v>
      </c>
      <c r="H27" s="139"/>
      <c r="I27" s="139"/>
      <c r="J27" s="139"/>
      <c r="K27" s="139"/>
      <c r="L27" s="139"/>
      <c r="M27" s="144"/>
      <c r="N27" s="141"/>
      <c r="O27" s="139"/>
      <c r="P27" s="139"/>
      <c r="Q27" s="156"/>
      <c r="R27" s="157"/>
      <c r="S27" s="158"/>
      <c r="T27" s="159"/>
      <c r="U27" s="157"/>
      <c r="V27" s="160"/>
      <c r="W27" s="157"/>
      <c r="X27" s="157"/>
      <c r="Y27" s="158"/>
      <c r="Z27" s="159"/>
      <c r="AA27" s="157"/>
      <c r="AB27" s="157"/>
      <c r="AC27" s="156"/>
      <c r="AD27" s="157"/>
      <c r="AE27" s="158"/>
      <c r="AF27" s="159"/>
      <c r="AG27" s="157"/>
      <c r="AH27" s="160"/>
      <c r="AI27" s="157"/>
      <c r="AJ27" s="157"/>
      <c r="AK27" s="158"/>
      <c r="AL27" s="159"/>
      <c r="AM27" s="157"/>
      <c r="AN27" s="157"/>
      <c r="AO27" s="156"/>
      <c r="AP27" s="157"/>
      <c r="AQ27" s="158"/>
      <c r="AR27" s="159"/>
      <c r="AS27" s="157"/>
      <c r="AT27" s="160"/>
      <c r="AU27" s="139"/>
      <c r="AV27" s="139"/>
      <c r="AW27" s="142"/>
      <c r="AX27" s="138"/>
      <c r="AY27" s="139"/>
      <c r="AZ27" s="139"/>
      <c r="BA27" s="141"/>
      <c r="BB27" s="139"/>
      <c r="BC27" s="142"/>
      <c r="BD27" s="138"/>
      <c r="BE27" s="139"/>
      <c r="BF27" s="144"/>
      <c r="BG27" s="139"/>
      <c r="BH27" s="139"/>
      <c r="BI27" s="144"/>
      <c r="BJ27" s="154"/>
      <c r="BK27" s="154"/>
      <c r="BL27" s="154"/>
      <c r="BM27" s="155"/>
      <c r="BO27" s="57"/>
      <c r="BP27" s="59"/>
      <c r="BQ27" s="167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9"/>
      <c r="CF27" s="62"/>
      <c r="CG27" s="58"/>
      <c r="CH27" s="58"/>
      <c r="CI27" s="58"/>
      <c r="CJ27" s="58"/>
      <c r="CK27" s="63"/>
      <c r="CO27" s="1">
        <v>22</v>
      </c>
      <c r="CP27" s="1">
        <v>7</v>
      </c>
      <c r="CQ27" s="10"/>
    </row>
    <row r="28" spans="2:95" ht="7.5" customHeight="1">
      <c r="B28" s="91"/>
      <c r="C28" s="49"/>
      <c r="D28" s="49"/>
      <c r="E28" s="49"/>
      <c r="F28" s="50"/>
      <c r="G28" s="136"/>
      <c r="H28" s="137"/>
      <c r="I28" s="137"/>
      <c r="J28" s="137"/>
      <c r="K28" s="137"/>
      <c r="L28" s="137"/>
      <c r="M28" s="145"/>
      <c r="N28" s="136"/>
      <c r="O28" s="137"/>
      <c r="P28" s="137"/>
      <c r="Q28" s="153"/>
      <c r="R28" s="134"/>
      <c r="S28" s="151"/>
      <c r="T28" s="133"/>
      <c r="U28" s="134"/>
      <c r="V28" s="135"/>
      <c r="W28" s="134"/>
      <c r="X28" s="134"/>
      <c r="Y28" s="151"/>
      <c r="Z28" s="133"/>
      <c r="AA28" s="134"/>
      <c r="AB28" s="134"/>
      <c r="AC28" s="153"/>
      <c r="AD28" s="134"/>
      <c r="AE28" s="151"/>
      <c r="AF28" s="133"/>
      <c r="AG28" s="134"/>
      <c r="AH28" s="135"/>
      <c r="AI28" s="134"/>
      <c r="AJ28" s="134"/>
      <c r="AK28" s="151"/>
      <c r="AL28" s="133"/>
      <c r="AM28" s="134"/>
      <c r="AN28" s="134"/>
      <c r="AO28" s="153"/>
      <c r="AP28" s="134"/>
      <c r="AQ28" s="151"/>
      <c r="AR28" s="133"/>
      <c r="AS28" s="134"/>
      <c r="AT28" s="135"/>
      <c r="AU28" s="137"/>
      <c r="AV28" s="137"/>
      <c r="AW28" s="143"/>
      <c r="AX28" s="140"/>
      <c r="AY28" s="137"/>
      <c r="AZ28" s="137"/>
      <c r="BA28" s="136"/>
      <c r="BB28" s="137"/>
      <c r="BC28" s="143"/>
      <c r="BD28" s="140"/>
      <c r="BE28" s="137"/>
      <c r="BF28" s="145"/>
      <c r="BG28" s="137"/>
      <c r="BH28" s="137"/>
      <c r="BI28" s="145"/>
      <c r="BJ28" s="146"/>
      <c r="BK28" s="146"/>
      <c r="BL28" s="146"/>
      <c r="BM28" s="147"/>
      <c r="BO28" s="90">
        <v>2</v>
      </c>
      <c r="BP28" s="47"/>
      <c r="BQ28" s="89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7"/>
      <c r="CF28" s="89"/>
      <c r="CG28" s="46"/>
      <c r="CH28" s="46"/>
      <c r="CI28" s="46"/>
      <c r="CJ28" s="46"/>
      <c r="CK28" s="99"/>
      <c r="CO28" s="1">
        <v>23</v>
      </c>
      <c r="CP28" s="1">
        <v>8</v>
      </c>
      <c r="CQ28" s="10"/>
    </row>
    <row r="29" spans="2:95" ht="7.5" customHeight="1">
      <c r="B29" s="91"/>
      <c r="C29" s="49"/>
      <c r="D29" s="49"/>
      <c r="E29" s="49"/>
      <c r="F29" s="50"/>
      <c r="G29" s="48" t="s">
        <v>3</v>
      </c>
      <c r="H29" s="49"/>
      <c r="I29" s="49"/>
      <c r="J29" s="49"/>
      <c r="K29" s="49"/>
      <c r="L29" s="49"/>
      <c r="M29" s="49"/>
      <c r="N29" s="141"/>
      <c r="O29" s="139"/>
      <c r="P29" s="139"/>
      <c r="Q29" s="156"/>
      <c r="R29" s="157"/>
      <c r="S29" s="158"/>
      <c r="T29" s="159"/>
      <c r="U29" s="157"/>
      <c r="V29" s="160"/>
      <c r="W29" s="157"/>
      <c r="X29" s="157"/>
      <c r="Y29" s="158"/>
      <c r="Z29" s="159"/>
      <c r="AA29" s="157"/>
      <c r="AB29" s="157"/>
      <c r="AC29" s="156"/>
      <c r="AD29" s="157"/>
      <c r="AE29" s="158"/>
      <c r="AF29" s="159"/>
      <c r="AG29" s="157"/>
      <c r="AH29" s="160"/>
      <c r="AI29" s="157"/>
      <c r="AJ29" s="157"/>
      <c r="AK29" s="158"/>
      <c r="AL29" s="159"/>
      <c r="AM29" s="157"/>
      <c r="AN29" s="157"/>
      <c r="AO29" s="156"/>
      <c r="AP29" s="157"/>
      <c r="AQ29" s="158"/>
      <c r="AR29" s="159"/>
      <c r="AS29" s="157"/>
      <c r="AT29" s="160"/>
      <c r="AU29" s="139"/>
      <c r="AV29" s="139"/>
      <c r="AW29" s="142"/>
      <c r="AX29" s="138"/>
      <c r="AY29" s="139"/>
      <c r="AZ29" s="139"/>
      <c r="BA29" s="141"/>
      <c r="BB29" s="139"/>
      <c r="BC29" s="142"/>
      <c r="BD29" s="138"/>
      <c r="BE29" s="139"/>
      <c r="BF29" s="144"/>
      <c r="BG29" s="49"/>
      <c r="BH29" s="49"/>
      <c r="BI29" s="50"/>
      <c r="BJ29" s="154"/>
      <c r="BK29" s="154"/>
      <c r="BL29" s="154"/>
      <c r="BM29" s="155"/>
      <c r="BO29" s="91"/>
      <c r="BP29" s="50"/>
      <c r="BQ29" s="4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50"/>
      <c r="CF29" s="48"/>
      <c r="CG29" s="98"/>
      <c r="CH29" s="98"/>
      <c r="CI29" s="98"/>
      <c r="CJ29" s="98"/>
      <c r="CK29" s="100"/>
      <c r="CO29" s="1">
        <v>0</v>
      </c>
      <c r="CP29" s="1">
        <v>9</v>
      </c>
      <c r="CQ29" s="10"/>
    </row>
    <row r="30" spans="2:95" ht="7.5" customHeight="1">
      <c r="B30" s="91"/>
      <c r="C30" s="49"/>
      <c r="D30" s="49"/>
      <c r="E30" s="49"/>
      <c r="F30" s="50"/>
      <c r="G30" s="136"/>
      <c r="H30" s="137"/>
      <c r="I30" s="137"/>
      <c r="J30" s="137"/>
      <c r="K30" s="137"/>
      <c r="L30" s="137"/>
      <c r="M30" s="137"/>
      <c r="N30" s="136"/>
      <c r="O30" s="137"/>
      <c r="P30" s="137"/>
      <c r="Q30" s="153"/>
      <c r="R30" s="134"/>
      <c r="S30" s="151"/>
      <c r="T30" s="133"/>
      <c r="U30" s="134"/>
      <c r="V30" s="135"/>
      <c r="W30" s="134"/>
      <c r="X30" s="134"/>
      <c r="Y30" s="151"/>
      <c r="Z30" s="133"/>
      <c r="AA30" s="134"/>
      <c r="AB30" s="134"/>
      <c r="AC30" s="153"/>
      <c r="AD30" s="134"/>
      <c r="AE30" s="151"/>
      <c r="AF30" s="133"/>
      <c r="AG30" s="134"/>
      <c r="AH30" s="135"/>
      <c r="AI30" s="134"/>
      <c r="AJ30" s="134"/>
      <c r="AK30" s="151"/>
      <c r="AL30" s="133"/>
      <c r="AM30" s="134"/>
      <c r="AN30" s="134"/>
      <c r="AO30" s="153"/>
      <c r="AP30" s="134"/>
      <c r="AQ30" s="151"/>
      <c r="AR30" s="133"/>
      <c r="AS30" s="134"/>
      <c r="AT30" s="135"/>
      <c r="AU30" s="137"/>
      <c r="AV30" s="137"/>
      <c r="AW30" s="143"/>
      <c r="AX30" s="140"/>
      <c r="AY30" s="137"/>
      <c r="AZ30" s="137"/>
      <c r="BA30" s="136"/>
      <c r="BB30" s="137"/>
      <c r="BC30" s="143"/>
      <c r="BD30" s="140"/>
      <c r="BE30" s="137"/>
      <c r="BF30" s="145"/>
      <c r="BG30" s="49"/>
      <c r="BH30" s="49"/>
      <c r="BI30" s="50"/>
      <c r="BJ30" s="146"/>
      <c r="BK30" s="146"/>
      <c r="BL30" s="146"/>
      <c r="BM30" s="147"/>
      <c r="BO30" s="57"/>
      <c r="BP30" s="59"/>
      <c r="BQ30" s="62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2"/>
      <c r="CG30" s="58"/>
      <c r="CH30" s="58"/>
      <c r="CI30" s="58"/>
      <c r="CJ30" s="58"/>
      <c r="CK30" s="63"/>
      <c r="CO30" s="1">
        <v>1</v>
      </c>
      <c r="CP30" s="1">
        <v>10</v>
      </c>
      <c r="CQ30" s="10"/>
    </row>
    <row r="31" spans="2:95" ht="7.5" customHeight="1">
      <c r="B31" s="91"/>
      <c r="C31" s="49"/>
      <c r="D31" s="49"/>
      <c r="E31" s="49"/>
      <c r="F31" s="50"/>
      <c r="G31" s="48" t="s">
        <v>16</v>
      </c>
      <c r="H31" s="49"/>
      <c r="I31" s="49"/>
      <c r="J31" s="49"/>
      <c r="K31" s="49"/>
      <c r="L31" s="49"/>
      <c r="M31" s="49"/>
      <c r="N31" s="141"/>
      <c r="O31" s="139"/>
      <c r="P31" s="139"/>
      <c r="Q31" s="156"/>
      <c r="R31" s="157"/>
      <c r="S31" s="158"/>
      <c r="T31" s="159"/>
      <c r="U31" s="157"/>
      <c r="V31" s="160"/>
      <c r="W31" s="157"/>
      <c r="X31" s="157"/>
      <c r="Y31" s="158"/>
      <c r="Z31" s="159"/>
      <c r="AA31" s="157"/>
      <c r="AB31" s="157"/>
      <c r="AC31" s="156"/>
      <c r="AD31" s="157"/>
      <c r="AE31" s="158"/>
      <c r="AF31" s="159"/>
      <c r="AG31" s="157"/>
      <c r="AH31" s="160"/>
      <c r="AI31" s="157"/>
      <c r="AJ31" s="157"/>
      <c r="AK31" s="158"/>
      <c r="AL31" s="159"/>
      <c r="AM31" s="157"/>
      <c r="AN31" s="157"/>
      <c r="AO31" s="156"/>
      <c r="AP31" s="157"/>
      <c r="AQ31" s="158"/>
      <c r="AR31" s="159"/>
      <c r="AS31" s="157"/>
      <c r="AT31" s="160"/>
      <c r="AU31" s="139"/>
      <c r="AV31" s="139"/>
      <c r="AW31" s="142"/>
      <c r="AX31" s="138"/>
      <c r="AY31" s="139"/>
      <c r="AZ31" s="139"/>
      <c r="BA31" s="141"/>
      <c r="BB31" s="139"/>
      <c r="BC31" s="142"/>
      <c r="BD31" s="138"/>
      <c r="BE31" s="139"/>
      <c r="BF31" s="144"/>
      <c r="BG31" s="139"/>
      <c r="BH31" s="139"/>
      <c r="BI31" s="144"/>
      <c r="BJ31" s="154"/>
      <c r="BK31" s="154"/>
      <c r="BL31" s="154"/>
      <c r="BM31" s="155"/>
      <c r="BO31" s="90">
        <v>3</v>
      </c>
      <c r="BP31" s="47"/>
      <c r="BQ31" s="89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70"/>
      <c r="CF31" s="89"/>
      <c r="CG31" s="65"/>
      <c r="CH31" s="65"/>
      <c r="CI31" s="65"/>
      <c r="CJ31" s="65"/>
      <c r="CK31" s="95"/>
      <c r="CO31" s="1">
        <v>2</v>
      </c>
      <c r="CP31" s="1">
        <v>11</v>
      </c>
      <c r="CQ31" s="10"/>
    </row>
    <row r="32" spans="2:95" ht="7.5" customHeight="1">
      <c r="B32" s="91"/>
      <c r="C32" s="49"/>
      <c r="D32" s="49"/>
      <c r="E32" s="49"/>
      <c r="F32" s="50"/>
      <c r="G32" s="136"/>
      <c r="H32" s="137"/>
      <c r="I32" s="137"/>
      <c r="J32" s="137"/>
      <c r="K32" s="137"/>
      <c r="L32" s="137"/>
      <c r="M32" s="137"/>
      <c r="N32" s="48"/>
      <c r="O32" s="49"/>
      <c r="P32" s="49"/>
      <c r="Q32" s="176"/>
      <c r="R32" s="171"/>
      <c r="S32" s="174"/>
      <c r="T32" s="170"/>
      <c r="U32" s="171"/>
      <c r="V32" s="172"/>
      <c r="W32" s="171"/>
      <c r="X32" s="171"/>
      <c r="Y32" s="174"/>
      <c r="Z32" s="170"/>
      <c r="AA32" s="171"/>
      <c r="AB32" s="171"/>
      <c r="AC32" s="176"/>
      <c r="AD32" s="171"/>
      <c r="AE32" s="174"/>
      <c r="AF32" s="170"/>
      <c r="AG32" s="171"/>
      <c r="AH32" s="172"/>
      <c r="AI32" s="171"/>
      <c r="AJ32" s="171"/>
      <c r="AK32" s="174"/>
      <c r="AL32" s="170"/>
      <c r="AM32" s="171"/>
      <c r="AN32" s="171"/>
      <c r="AO32" s="176"/>
      <c r="AP32" s="171"/>
      <c r="AQ32" s="174"/>
      <c r="AR32" s="170"/>
      <c r="AS32" s="171"/>
      <c r="AT32" s="172"/>
      <c r="AU32" s="49"/>
      <c r="AV32" s="49"/>
      <c r="AW32" s="173"/>
      <c r="AX32" s="175"/>
      <c r="AY32" s="49"/>
      <c r="AZ32" s="49"/>
      <c r="BA32" s="48"/>
      <c r="BB32" s="49"/>
      <c r="BC32" s="173"/>
      <c r="BD32" s="175"/>
      <c r="BE32" s="49"/>
      <c r="BF32" s="50"/>
      <c r="BG32" s="49"/>
      <c r="BH32" s="49"/>
      <c r="BI32" s="50"/>
      <c r="BJ32" s="146"/>
      <c r="BK32" s="146"/>
      <c r="BL32" s="146"/>
      <c r="BM32" s="147"/>
      <c r="BO32" s="91"/>
      <c r="BP32" s="50"/>
      <c r="BQ32" s="66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71"/>
      <c r="CF32" s="66"/>
      <c r="CG32" s="67"/>
      <c r="CH32" s="67"/>
      <c r="CI32" s="67"/>
      <c r="CJ32" s="67"/>
      <c r="CK32" s="96"/>
      <c r="CO32" s="1">
        <v>3</v>
      </c>
      <c r="CP32" s="1">
        <v>12</v>
      </c>
      <c r="CQ32" s="10"/>
    </row>
    <row r="33" spans="2:95" ht="7.5" customHeight="1">
      <c r="B33" s="91"/>
      <c r="C33" s="49"/>
      <c r="D33" s="49"/>
      <c r="E33" s="49"/>
      <c r="F33" s="50"/>
      <c r="G33" s="48" t="s">
        <v>17</v>
      </c>
      <c r="H33" s="49"/>
      <c r="I33" s="49"/>
      <c r="J33" s="49"/>
      <c r="K33" s="49"/>
      <c r="L33" s="49"/>
      <c r="M33" s="49"/>
      <c r="N33" s="141"/>
      <c r="O33" s="139"/>
      <c r="P33" s="139"/>
      <c r="Q33" s="156"/>
      <c r="R33" s="157"/>
      <c r="S33" s="158"/>
      <c r="T33" s="159"/>
      <c r="U33" s="157"/>
      <c r="V33" s="160"/>
      <c r="W33" s="157"/>
      <c r="X33" s="157"/>
      <c r="Y33" s="158"/>
      <c r="Z33" s="159"/>
      <c r="AA33" s="157"/>
      <c r="AB33" s="157"/>
      <c r="AC33" s="156"/>
      <c r="AD33" s="157"/>
      <c r="AE33" s="158"/>
      <c r="AF33" s="159"/>
      <c r="AG33" s="157"/>
      <c r="AH33" s="160"/>
      <c r="AI33" s="157"/>
      <c r="AJ33" s="157"/>
      <c r="AK33" s="158"/>
      <c r="AL33" s="159"/>
      <c r="AM33" s="157"/>
      <c r="AN33" s="157"/>
      <c r="AO33" s="156"/>
      <c r="AP33" s="157"/>
      <c r="AQ33" s="158"/>
      <c r="AR33" s="159"/>
      <c r="AS33" s="157"/>
      <c r="AT33" s="160"/>
      <c r="AU33" s="139"/>
      <c r="AV33" s="139"/>
      <c r="AW33" s="142"/>
      <c r="AX33" s="138"/>
      <c r="AY33" s="139"/>
      <c r="AZ33" s="139"/>
      <c r="BA33" s="141"/>
      <c r="BB33" s="139"/>
      <c r="BC33" s="142"/>
      <c r="BD33" s="138"/>
      <c r="BE33" s="139"/>
      <c r="BF33" s="144"/>
      <c r="BG33" s="139"/>
      <c r="BH33" s="139"/>
      <c r="BI33" s="144"/>
      <c r="BJ33" s="154"/>
      <c r="BK33" s="154"/>
      <c r="BL33" s="154"/>
      <c r="BM33" s="155"/>
      <c r="BO33" s="57"/>
      <c r="BP33" s="59"/>
      <c r="BQ33" s="68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2"/>
      <c r="CF33" s="68"/>
      <c r="CG33" s="69"/>
      <c r="CH33" s="69"/>
      <c r="CI33" s="69"/>
      <c r="CJ33" s="69"/>
      <c r="CK33" s="97"/>
      <c r="CO33" s="1">
        <v>4</v>
      </c>
      <c r="CP33" s="1">
        <v>13</v>
      </c>
      <c r="CQ33" s="10"/>
    </row>
    <row r="34" spans="2:95" ht="7.5" customHeight="1">
      <c r="B34" s="57"/>
      <c r="C34" s="58"/>
      <c r="D34" s="58"/>
      <c r="E34" s="58"/>
      <c r="F34" s="59"/>
      <c r="G34" s="48"/>
      <c r="H34" s="49"/>
      <c r="I34" s="49"/>
      <c r="J34" s="49"/>
      <c r="K34" s="49"/>
      <c r="L34" s="49"/>
      <c r="M34" s="49"/>
      <c r="N34" s="62"/>
      <c r="O34" s="58"/>
      <c r="P34" s="58"/>
      <c r="Q34" s="179"/>
      <c r="R34" s="178"/>
      <c r="S34" s="180"/>
      <c r="T34" s="177"/>
      <c r="U34" s="178"/>
      <c r="V34" s="181"/>
      <c r="W34" s="178"/>
      <c r="X34" s="178"/>
      <c r="Y34" s="180"/>
      <c r="Z34" s="177"/>
      <c r="AA34" s="178"/>
      <c r="AB34" s="178"/>
      <c r="AC34" s="179"/>
      <c r="AD34" s="178"/>
      <c r="AE34" s="180"/>
      <c r="AF34" s="177"/>
      <c r="AG34" s="178"/>
      <c r="AH34" s="181"/>
      <c r="AI34" s="178"/>
      <c r="AJ34" s="178"/>
      <c r="AK34" s="180"/>
      <c r="AL34" s="177"/>
      <c r="AM34" s="178"/>
      <c r="AN34" s="178"/>
      <c r="AO34" s="179"/>
      <c r="AP34" s="178"/>
      <c r="AQ34" s="180"/>
      <c r="AR34" s="177"/>
      <c r="AS34" s="178"/>
      <c r="AT34" s="181"/>
      <c r="AU34" s="58"/>
      <c r="AV34" s="58"/>
      <c r="AW34" s="182"/>
      <c r="AX34" s="183"/>
      <c r="AY34" s="58"/>
      <c r="AZ34" s="58"/>
      <c r="BA34" s="62"/>
      <c r="BB34" s="58"/>
      <c r="BC34" s="182"/>
      <c r="BD34" s="183"/>
      <c r="BE34" s="58"/>
      <c r="BF34" s="59"/>
      <c r="BG34" s="58"/>
      <c r="BH34" s="58"/>
      <c r="BI34" s="59"/>
      <c r="BJ34" s="69"/>
      <c r="BK34" s="69"/>
      <c r="BL34" s="69"/>
      <c r="BM34" s="97"/>
      <c r="BO34" s="90">
        <v>4</v>
      </c>
      <c r="BP34" s="47"/>
      <c r="BQ34" s="89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70"/>
      <c r="CF34" s="89"/>
      <c r="CG34" s="65"/>
      <c r="CH34" s="65"/>
      <c r="CI34" s="65"/>
      <c r="CJ34" s="65"/>
      <c r="CK34" s="95"/>
      <c r="CO34" s="1">
        <v>5</v>
      </c>
      <c r="CP34" s="1">
        <v>14</v>
      </c>
      <c r="CQ34" s="10"/>
    </row>
    <row r="35" spans="2:95" ht="7.5" customHeight="1">
      <c r="B35" s="90" t="s">
        <v>18</v>
      </c>
      <c r="C35" s="46"/>
      <c r="D35" s="46"/>
      <c r="E35" s="46"/>
      <c r="F35" s="47"/>
      <c r="G35" s="45" t="s">
        <v>66</v>
      </c>
      <c r="H35" s="46"/>
      <c r="I35" s="46"/>
      <c r="J35" s="46"/>
      <c r="K35" s="46"/>
      <c r="L35" s="46"/>
      <c r="M35" s="46"/>
      <c r="N35" s="45"/>
      <c r="O35" s="46"/>
      <c r="P35" s="46"/>
      <c r="Q35" s="152"/>
      <c r="R35" s="131"/>
      <c r="S35" s="150"/>
      <c r="T35" s="130"/>
      <c r="U35" s="131"/>
      <c r="V35" s="132"/>
      <c r="W35" s="131"/>
      <c r="X35" s="131"/>
      <c r="Y35" s="150"/>
      <c r="Z35" s="130"/>
      <c r="AA35" s="131"/>
      <c r="AB35" s="131"/>
      <c r="AC35" s="152"/>
      <c r="AD35" s="131"/>
      <c r="AE35" s="150"/>
      <c r="AF35" s="130"/>
      <c r="AG35" s="131"/>
      <c r="AH35" s="132"/>
      <c r="AI35" s="131"/>
      <c r="AJ35" s="131"/>
      <c r="AK35" s="150"/>
      <c r="AL35" s="130"/>
      <c r="AM35" s="131"/>
      <c r="AN35" s="131"/>
      <c r="AO35" s="152"/>
      <c r="AP35" s="131"/>
      <c r="AQ35" s="150"/>
      <c r="AR35" s="130"/>
      <c r="AS35" s="131"/>
      <c r="AT35" s="132"/>
      <c r="AU35" s="46"/>
      <c r="AV35" s="46"/>
      <c r="AW35" s="148"/>
      <c r="AX35" s="149"/>
      <c r="AY35" s="46"/>
      <c r="AZ35" s="46"/>
      <c r="BA35" s="45"/>
      <c r="BB35" s="46"/>
      <c r="BC35" s="148"/>
      <c r="BD35" s="149"/>
      <c r="BE35" s="46"/>
      <c r="BF35" s="47"/>
      <c r="BG35" s="46"/>
      <c r="BH35" s="46"/>
      <c r="BI35" s="47"/>
      <c r="BJ35" s="65"/>
      <c r="BK35" s="65"/>
      <c r="BL35" s="65"/>
      <c r="BM35" s="95"/>
      <c r="BO35" s="91"/>
      <c r="BP35" s="50"/>
      <c r="BQ35" s="66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71"/>
      <c r="CF35" s="66"/>
      <c r="CG35" s="67"/>
      <c r="CH35" s="67"/>
      <c r="CI35" s="67"/>
      <c r="CJ35" s="67"/>
      <c r="CK35" s="96"/>
      <c r="CO35" s="1">
        <v>6</v>
      </c>
      <c r="CP35" s="1">
        <v>15</v>
      </c>
      <c r="CQ35" s="10"/>
    </row>
    <row r="36" spans="2:95" ht="7.5" customHeight="1">
      <c r="B36" s="91"/>
      <c r="C36" s="49"/>
      <c r="D36" s="49"/>
      <c r="E36" s="49"/>
      <c r="F36" s="50"/>
      <c r="G36" s="136"/>
      <c r="H36" s="137"/>
      <c r="I36" s="137"/>
      <c r="J36" s="137"/>
      <c r="K36" s="137"/>
      <c r="L36" s="137"/>
      <c r="M36" s="137"/>
      <c r="N36" s="136"/>
      <c r="O36" s="137"/>
      <c r="P36" s="137"/>
      <c r="Q36" s="153"/>
      <c r="R36" s="134"/>
      <c r="S36" s="151"/>
      <c r="T36" s="133"/>
      <c r="U36" s="134"/>
      <c r="V36" s="135"/>
      <c r="W36" s="134"/>
      <c r="X36" s="134"/>
      <c r="Y36" s="151"/>
      <c r="Z36" s="133"/>
      <c r="AA36" s="134"/>
      <c r="AB36" s="134"/>
      <c r="AC36" s="153"/>
      <c r="AD36" s="134"/>
      <c r="AE36" s="151"/>
      <c r="AF36" s="133"/>
      <c r="AG36" s="134"/>
      <c r="AH36" s="135"/>
      <c r="AI36" s="134"/>
      <c r="AJ36" s="134"/>
      <c r="AK36" s="151"/>
      <c r="AL36" s="133"/>
      <c r="AM36" s="134"/>
      <c r="AN36" s="134"/>
      <c r="AO36" s="153"/>
      <c r="AP36" s="134"/>
      <c r="AQ36" s="151"/>
      <c r="AR36" s="133"/>
      <c r="AS36" s="134"/>
      <c r="AT36" s="135"/>
      <c r="AU36" s="137"/>
      <c r="AV36" s="137"/>
      <c r="AW36" s="143"/>
      <c r="AX36" s="140"/>
      <c r="AY36" s="137"/>
      <c r="AZ36" s="137"/>
      <c r="BA36" s="136"/>
      <c r="BB36" s="137"/>
      <c r="BC36" s="143"/>
      <c r="BD36" s="140"/>
      <c r="BE36" s="137"/>
      <c r="BF36" s="145"/>
      <c r="BG36" s="137"/>
      <c r="BH36" s="137"/>
      <c r="BI36" s="145"/>
      <c r="BJ36" s="146"/>
      <c r="BK36" s="146"/>
      <c r="BL36" s="146"/>
      <c r="BM36" s="147"/>
      <c r="BO36" s="57"/>
      <c r="BP36" s="59"/>
      <c r="BQ36" s="68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2"/>
      <c r="CF36" s="68"/>
      <c r="CG36" s="69"/>
      <c r="CH36" s="69"/>
      <c r="CI36" s="69"/>
      <c r="CJ36" s="69"/>
      <c r="CK36" s="97"/>
      <c r="CO36" s="1">
        <v>7</v>
      </c>
      <c r="CP36" s="1">
        <v>16</v>
      </c>
      <c r="CQ36" s="10"/>
    </row>
    <row r="37" spans="2:95" ht="7.5" customHeight="1">
      <c r="B37" s="91"/>
      <c r="C37" s="49"/>
      <c r="D37" s="49"/>
      <c r="E37" s="49"/>
      <c r="F37" s="50"/>
      <c r="G37" s="48" t="s">
        <v>2</v>
      </c>
      <c r="H37" s="49"/>
      <c r="I37" s="49"/>
      <c r="J37" s="49"/>
      <c r="K37" s="49"/>
      <c r="L37" s="49"/>
      <c r="M37" s="49"/>
      <c r="N37" s="141"/>
      <c r="O37" s="139"/>
      <c r="P37" s="139"/>
      <c r="Q37" s="156"/>
      <c r="R37" s="157"/>
      <c r="S37" s="158"/>
      <c r="T37" s="159"/>
      <c r="U37" s="157"/>
      <c r="V37" s="160"/>
      <c r="W37" s="157"/>
      <c r="X37" s="157"/>
      <c r="Y37" s="158"/>
      <c r="Z37" s="159"/>
      <c r="AA37" s="157"/>
      <c r="AB37" s="157"/>
      <c r="AC37" s="156"/>
      <c r="AD37" s="157"/>
      <c r="AE37" s="158"/>
      <c r="AF37" s="159"/>
      <c r="AG37" s="157"/>
      <c r="AH37" s="160"/>
      <c r="AI37" s="157"/>
      <c r="AJ37" s="157"/>
      <c r="AK37" s="158"/>
      <c r="AL37" s="159"/>
      <c r="AM37" s="157"/>
      <c r="AN37" s="157"/>
      <c r="AO37" s="156"/>
      <c r="AP37" s="157"/>
      <c r="AQ37" s="158"/>
      <c r="AR37" s="159"/>
      <c r="AS37" s="157"/>
      <c r="AT37" s="160"/>
      <c r="AU37" s="139"/>
      <c r="AV37" s="139"/>
      <c r="AW37" s="142"/>
      <c r="AX37" s="138"/>
      <c r="AY37" s="139"/>
      <c r="AZ37" s="139"/>
      <c r="BA37" s="141"/>
      <c r="BB37" s="139"/>
      <c r="BC37" s="142"/>
      <c r="BD37" s="138"/>
      <c r="BE37" s="139"/>
      <c r="BF37" s="144"/>
      <c r="BG37" s="49"/>
      <c r="BH37" s="49"/>
      <c r="BI37" s="50"/>
      <c r="BJ37" s="67"/>
      <c r="BK37" s="67"/>
      <c r="BL37" s="67"/>
      <c r="BM37" s="96"/>
      <c r="BO37" s="90">
        <v>5</v>
      </c>
      <c r="BP37" s="47"/>
      <c r="BQ37" s="89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70"/>
      <c r="CF37" s="89"/>
      <c r="CG37" s="65"/>
      <c r="CH37" s="65"/>
      <c r="CI37" s="65"/>
      <c r="CJ37" s="65"/>
      <c r="CK37" s="95"/>
      <c r="CQ37" s="10"/>
    </row>
    <row r="38" spans="2:95" ht="7.5" customHeight="1">
      <c r="B38" s="91"/>
      <c r="C38" s="49"/>
      <c r="D38" s="49"/>
      <c r="E38" s="49"/>
      <c r="F38" s="50"/>
      <c r="G38" s="136"/>
      <c r="H38" s="137"/>
      <c r="I38" s="137"/>
      <c r="J38" s="137"/>
      <c r="K38" s="137"/>
      <c r="L38" s="137"/>
      <c r="M38" s="137"/>
      <c r="N38" s="136"/>
      <c r="O38" s="137"/>
      <c r="P38" s="137"/>
      <c r="Q38" s="153"/>
      <c r="R38" s="134"/>
      <c r="S38" s="151"/>
      <c r="T38" s="133"/>
      <c r="U38" s="134"/>
      <c r="V38" s="135"/>
      <c r="W38" s="134"/>
      <c r="X38" s="134"/>
      <c r="Y38" s="151"/>
      <c r="Z38" s="133"/>
      <c r="AA38" s="134"/>
      <c r="AB38" s="134"/>
      <c r="AC38" s="153"/>
      <c r="AD38" s="134"/>
      <c r="AE38" s="151"/>
      <c r="AF38" s="133"/>
      <c r="AG38" s="134"/>
      <c r="AH38" s="135"/>
      <c r="AI38" s="134"/>
      <c r="AJ38" s="134"/>
      <c r="AK38" s="151"/>
      <c r="AL38" s="133"/>
      <c r="AM38" s="134"/>
      <c r="AN38" s="134"/>
      <c r="AO38" s="153"/>
      <c r="AP38" s="134"/>
      <c r="AQ38" s="151"/>
      <c r="AR38" s="133"/>
      <c r="AS38" s="134"/>
      <c r="AT38" s="135"/>
      <c r="AU38" s="137"/>
      <c r="AV38" s="137"/>
      <c r="AW38" s="143"/>
      <c r="AX38" s="140"/>
      <c r="AY38" s="137"/>
      <c r="AZ38" s="137"/>
      <c r="BA38" s="136"/>
      <c r="BB38" s="137"/>
      <c r="BC38" s="143"/>
      <c r="BD38" s="140"/>
      <c r="BE38" s="137"/>
      <c r="BF38" s="145"/>
      <c r="BG38" s="49"/>
      <c r="BH38" s="49"/>
      <c r="BI38" s="50"/>
      <c r="BJ38" s="146"/>
      <c r="BK38" s="146"/>
      <c r="BL38" s="146"/>
      <c r="BM38" s="147"/>
      <c r="BO38" s="91"/>
      <c r="BP38" s="50"/>
      <c r="BQ38" s="66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71"/>
      <c r="CF38" s="66"/>
      <c r="CG38" s="67"/>
      <c r="CH38" s="67"/>
      <c r="CI38" s="67"/>
      <c r="CJ38" s="67"/>
      <c r="CK38" s="96"/>
      <c r="CQ38" s="10"/>
    </row>
    <row r="39" spans="2:95" ht="7.5" customHeight="1">
      <c r="B39" s="91"/>
      <c r="C39" s="49"/>
      <c r="D39" s="49"/>
      <c r="E39" s="49"/>
      <c r="F39" s="50"/>
      <c r="G39" s="141" t="s">
        <v>57</v>
      </c>
      <c r="H39" s="139"/>
      <c r="I39" s="139"/>
      <c r="J39" s="139"/>
      <c r="K39" s="139"/>
      <c r="L39" s="139"/>
      <c r="M39" s="144"/>
      <c r="N39" s="141"/>
      <c r="O39" s="139"/>
      <c r="P39" s="139"/>
      <c r="Q39" s="156"/>
      <c r="R39" s="157"/>
      <c r="S39" s="158"/>
      <c r="T39" s="159"/>
      <c r="U39" s="157"/>
      <c r="V39" s="160"/>
      <c r="W39" s="157"/>
      <c r="X39" s="157"/>
      <c r="Y39" s="158"/>
      <c r="Z39" s="159"/>
      <c r="AA39" s="157"/>
      <c r="AB39" s="157"/>
      <c r="AC39" s="156"/>
      <c r="AD39" s="157"/>
      <c r="AE39" s="158"/>
      <c r="AF39" s="159"/>
      <c r="AG39" s="157"/>
      <c r="AH39" s="160"/>
      <c r="AI39" s="157"/>
      <c r="AJ39" s="157"/>
      <c r="AK39" s="158"/>
      <c r="AL39" s="159"/>
      <c r="AM39" s="157"/>
      <c r="AN39" s="157"/>
      <c r="AO39" s="156"/>
      <c r="AP39" s="157"/>
      <c r="AQ39" s="158"/>
      <c r="AR39" s="159"/>
      <c r="AS39" s="157"/>
      <c r="AT39" s="160"/>
      <c r="AU39" s="139"/>
      <c r="AV39" s="139"/>
      <c r="AW39" s="142"/>
      <c r="AX39" s="138"/>
      <c r="AY39" s="139"/>
      <c r="AZ39" s="139"/>
      <c r="BA39" s="141"/>
      <c r="BB39" s="139"/>
      <c r="BC39" s="142"/>
      <c r="BD39" s="138"/>
      <c r="BE39" s="139"/>
      <c r="BF39" s="144"/>
      <c r="BG39" s="139"/>
      <c r="BH39" s="139"/>
      <c r="BI39" s="144"/>
      <c r="BJ39" s="154"/>
      <c r="BK39" s="154"/>
      <c r="BL39" s="154"/>
      <c r="BM39" s="155"/>
      <c r="BO39" s="57"/>
      <c r="BP39" s="59"/>
      <c r="BQ39" s="68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2"/>
      <c r="CF39" s="68"/>
      <c r="CG39" s="69"/>
      <c r="CH39" s="69"/>
      <c r="CI39" s="69"/>
      <c r="CJ39" s="69"/>
      <c r="CK39" s="97"/>
      <c r="CQ39" s="10"/>
    </row>
    <row r="40" spans="2:95" ht="7.5" customHeight="1">
      <c r="B40" s="91"/>
      <c r="C40" s="49"/>
      <c r="D40" s="49"/>
      <c r="E40" s="49"/>
      <c r="F40" s="50"/>
      <c r="G40" s="136"/>
      <c r="H40" s="137"/>
      <c r="I40" s="137"/>
      <c r="J40" s="137"/>
      <c r="K40" s="137"/>
      <c r="L40" s="137"/>
      <c r="M40" s="145"/>
      <c r="N40" s="136"/>
      <c r="O40" s="137"/>
      <c r="P40" s="137"/>
      <c r="Q40" s="153"/>
      <c r="R40" s="134"/>
      <c r="S40" s="151"/>
      <c r="T40" s="133"/>
      <c r="U40" s="134"/>
      <c r="V40" s="135"/>
      <c r="W40" s="134"/>
      <c r="X40" s="134"/>
      <c r="Y40" s="151"/>
      <c r="Z40" s="133"/>
      <c r="AA40" s="134"/>
      <c r="AB40" s="134"/>
      <c r="AC40" s="153"/>
      <c r="AD40" s="134"/>
      <c r="AE40" s="151"/>
      <c r="AF40" s="133"/>
      <c r="AG40" s="134"/>
      <c r="AH40" s="135"/>
      <c r="AI40" s="134"/>
      <c r="AJ40" s="134"/>
      <c r="AK40" s="151"/>
      <c r="AL40" s="133"/>
      <c r="AM40" s="134"/>
      <c r="AN40" s="134"/>
      <c r="AO40" s="153"/>
      <c r="AP40" s="134"/>
      <c r="AQ40" s="151"/>
      <c r="AR40" s="133"/>
      <c r="AS40" s="134"/>
      <c r="AT40" s="135"/>
      <c r="AU40" s="137"/>
      <c r="AV40" s="137"/>
      <c r="AW40" s="143"/>
      <c r="AX40" s="140"/>
      <c r="AY40" s="137"/>
      <c r="AZ40" s="137"/>
      <c r="BA40" s="136"/>
      <c r="BB40" s="137"/>
      <c r="BC40" s="143"/>
      <c r="BD40" s="140"/>
      <c r="BE40" s="137"/>
      <c r="BF40" s="145"/>
      <c r="BG40" s="137"/>
      <c r="BH40" s="137"/>
      <c r="BI40" s="145"/>
      <c r="BJ40" s="146"/>
      <c r="BK40" s="146"/>
      <c r="BL40" s="146"/>
      <c r="BM40" s="147"/>
      <c r="BO40" s="90">
        <v>6</v>
      </c>
      <c r="BP40" s="47"/>
      <c r="BQ40" s="89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70"/>
      <c r="CF40" s="89"/>
      <c r="CG40" s="65"/>
      <c r="CH40" s="65"/>
      <c r="CI40" s="65"/>
      <c r="CJ40" s="65"/>
      <c r="CK40" s="95"/>
      <c r="CQ40" s="10"/>
    </row>
    <row r="41" spans="2:89" ht="7.5" customHeight="1">
      <c r="B41" s="91"/>
      <c r="C41" s="49"/>
      <c r="D41" s="49"/>
      <c r="E41" s="49"/>
      <c r="F41" s="50"/>
      <c r="G41" s="48" t="s">
        <v>3</v>
      </c>
      <c r="H41" s="49"/>
      <c r="I41" s="49"/>
      <c r="J41" s="49"/>
      <c r="K41" s="49"/>
      <c r="L41" s="49"/>
      <c r="M41" s="49"/>
      <c r="N41" s="141"/>
      <c r="O41" s="139"/>
      <c r="P41" s="139"/>
      <c r="Q41" s="156"/>
      <c r="R41" s="157"/>
      <c r="S41" s="158"/>
      <c r="T41" s="159"/>
      <c r="U41" s="157"/>
      <c r="V41" s="160"/>
      <c r="W41" s="157"/>
      <c r="X41" s="157"/>
      <c r="Y41" s="158"/>
      <c r="Z41" s="159"/>
      <c r="AA41" s="157"/>
      <c r="AB41" s="157"/>
      <c r="AC41" s="156"/>
      <c r="AD41" s="157"/>
      <c r="AE41" s="158"/>
      <c r="AF41" s="159"/>
      <c r="AG41" s="157"/>
      <c r="AH41" s="160"/>
      <c r="AI41" s="157"/>
      <c r="AJ41" s="157"/>
      <c r="AK41" s="158"/>
      <c r="AL41" s="159"/>
      <c r="AM41" s="157"/>
      <c r="AN41" s="157"/>
      <c r="AO41" s="156"/>
      <c r="AP41" s="157"/>
      <c r="AQ41" s="158"/>
      <c r="AR41" s="159"/>
      <c r="AS41" s="157"/>
      <c r="AT41" s="160"/>
      <c r="AU41" s="139"/>
      <c r="AV41" s="139"/>
      <c r="AW41" s="142"/>
      <c r="AX41" s="138"/>
      <c r="AY41" s="139"/>
      <c r="AZ41" s="139"/>
      <c r="BA41" s="141"/>
      <c r="BB41" s="139"/>
      <c r="BC41" s="142"/>
      <c r="BD41" s="138"/>
      <c r="BE41" s="139"/>
      <c r="BF41" s="144"/>
      <c r="BG41" s="49"/>
      <c r="BH41" s="49"/>
      <c r="BI41" s="50"/>
      <c r="BJ41" s="154"/>
      <c r="BK41" s="154"/>
      <c r="BL41" s="154"/>
      <c r="BM41" s="155"/>
      <c r="BO41" s="91"/>
      <c r="BP41" s="50"/>
      <c r="BQ41" s="66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71"/>
      <c r="CF41" s="66"/>
      <c r="CG41" s="67"/>
      <c r="CH41" s="67"/>
      <c r="CI41" s="67"/>
      <c r="CJ41" s="67"/>
      <c r="CK41" s="96"/>
    </row>
    <row r="42" spans="2:89" ht="7.5" customHeight="1">
      <c r="B42" s="91"/>
      <c r="C42" s="49"/>
      <c r="D42" s="49"/>
      <c r="E42" s="49"/>
      <c r="F42" s="50"/>
      <c r="G42" s="136"/>
      <c r="H42" s="137"/>
      <c r="I42" s="137"/>
      <c r="J42" s="137"/>
      <c r="K42" s="137"/>
      <c r="L42" s="137"/>
      <c r="M42" s="137"/>
      <c r="N42" s="136"/>
      <c r="O42" s="137"/>
      <c r="P42" s="137"/>
      <c r="Q42" s="153"/>
      <c r="R42" s="134"/>
      <c r="S42" s="151"/>
      <c r="T42" s="133"/>
      <c r="U42" s="134"/>
      <c r="V42" s="135"/>
      <c r="W42" s="134"/>
      <c r="X42" s="134"/>
      <c r="Y42" s="151"/>
      <c r="Z42" s="133"/>
      <c r="AA42" s="134"/>
      <c r="AB42" s="134"/>
      <c r="AC42" s="153"/>
      <c r="AD42" s="134"/>
      <c r="AE42" s="151"/>
      <c r="AF42" s="133"/>
      <c r="AG42" s="134"/>
      <c r="AH42" s="135"/>
      <c r="AI42" s="134"/>
      <c r="AJ42" s="134"/>
      <c r="AK42" s="151"/>
      <c r="AL42" s="133"/>
      <c r="AM42" s="134"/>
      <c r="AN42" s="134"/>
      <c r="AO42" s="153"/>
      <c r="AP42" s="134"/>
      <c r="AQ42" s="151"/>
      <c r="AR42" s="133"/>
      <c r="AS42" s="134"/>
      <c r="AT42" s="135"/>
      <c r="AU42" s="137"/>
      <c r="AV42" s="137"/>
      <c r="AW42" s="143"/>
      <c r="AX42" s="140"/>
      <c r="AY42" s="137"/>
      <c r="AZ42" s="137"/>
      <c r="BA42" s="136"/>
      <c r="BB42" s="137"/>
      <c r="BC42" s="143"/>
      <c r="BD42" s="140"/>
      <c r="BE42" s="137"/>
      <c r="BF42" s="145"/>
      <c r="BG42" s="49"/>
      <c r="BH42" s="49"/>
      <c r="BI42" s="50"/>
      <c r="BJ42" s="146"/>
      <c r="BK42" s="146"/>
      <c r="BL42" s="146"/>
      <c r="BM42" s="147"/>
      <c r="BO42" s="57"/>
      <c r="BP42" s="59"/>
      <c r="BQ42" s="68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2"/>
      <c r="CF42" s="68"/>
      <c r="CG42" s="69"/>
      <c r="CH42" s="69"/>
      <c r="CI42" s="69"/>
      <c r="CJ42" s="69"/>
      <c r="CK42" s="97"/>
    </row>
    <row r="43" spans="2:89" ht="7.5" customHeight="1">
      <c r="B43" s="91"/>
      <c r="C43" s="49"/>
      <c r="D43" s="49"/>
      <c r="E43" s="49"/>
      <c r="F43" s="50"/>
      <c r="G43" s="48" t="s">
        <v>16</v>
      </c>
      <c r="H43" s="49"/>
      <c r="I43" s="49"/>
      <c r="J43" s="49"/>
      <c r="K43" s="49"/>
      <c r="L43" s="49"/>
      <c r="M43" s="49"/>
      <c r="N43" s="141"/>
      <c r="O43" s="139"/>
      <c r="P43" s="139"/>
      <c r="Q43" s="156"/>
      <c r="R43" s="157"/>
      <c r="S43" s="158"/>
      <c r="T43" s="159"/>
      <c r="U43" s="157"/>
      <c r="V43" s="160"/>
      <c r="W43" s="157"/>
      <c r="X43" s="157"/>
      <c r="Y43" s="158"/>
      <c r="Z43" s="159"/>
      <c r="AA43" s="157"/>
      <c r="AB43" s="157"/>
      <c r="AC43" s="156"/>
      <c r="AD43" s="157"/>
      <c r="AE43" s="158"/>
      <c r="AF43" s="159"/>
      <c r="AG43" s="157"/>
      <c r="AH43" s="160"/>
      <c r="AI43" s="157"/>
      <c r="AJ43" s="157"/>
      <c r="AK43" s="158"/>
      <c r="AL43" s="159"/>
      <c r="AM43" s="157"/>
      <c r="AN43" s="157"/>
      <c r="AO43" s="156"/>
      <c r="AP43" s="157"/>
      <c r="AQ43" s="158"/>
      <c r="AR43" s="159"/>
      <c r="AS43" s="157"/>
      <c r="AT43" s="160"/>
      <c r="AU43" s="139"/>
      <c r="AV43" s="139"/>
      <c r="AW43" s="142"/>
      <c r="AX43" s="138"/>
      <c r="AY43" s="139"/>
      <c r="AZ43" s="139"/>
      <c r="BA43" s="141"/>
      <c r="BB43" s="139"/>
      <c r="BC43" s="142"/>
      <c r="BD43" s="138"/>
      <c r="BE43" s="139"/>
      <c r="BF43" s="144"/>
      <c r="BG43" s="139"/>
      <c r="BH43" s="139"/>
      <c r="BI43" s="144"/>
      <c r="BJ43" s="154"/>
      <c r="BK43" s="154"/>
      <c r="BL43" s="154"/>
      <c r="BM43" s="155"/>
      <c r="BO43" s="90">
        <v>7</v>
      </c>
      <c r="BP43" s="47"/>
      <c r="BQ43" s="89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70"/>
      <c r="CF43" s="89"/>
      <c r="CG43" s="65"/>
      <c r="CH43" s="65"/>
      <c r="CI43" s="65"/>
      <c r="CJ43" s="65"/>
      <c r="CK43" s="95"/>
    </row>
    <row r="44" spans="2:89" ht="7.5" customHeight="1">
      <c r="B44" s="91"/>
      <c r="C44" s="49"/>
      <c r="D44" s="49"/>
      <c r="E44" s="49"/>
      <c r="F44" s="50"/>
      <c r="G44" s="136"/>
      <c r="H44" s="137"/>
      <c r="I44" s="137"/>
      <c r="J44" s="137"/>
      <c r="K44" s="137"/>
      <c r="L44" s="137"/>
      <c r="M44" s="137"/>
      <c r="N44" s="48"/>
      <c r="O44" s="49"/>
      <c r="P44" s="49"/>
      <c r="Q44" s="176"/>
      <c r="R44" s="171"/>
      <c r="S44" s="174"/>
      <c r="T44" s="170"/>
      <c r="U44" s="171"/>
      <c r="V44" s="172"/>
      <c r="W44" s="171"/>
      <c r="X44" s="171"/>
      <c r="Y44" s="174"/>
      <c r="Z44" s="170"/>
      <c r="AA44" s="171"/>
      <c r="AB44" s="171"/>
      <c r="AC44" s="176"/>
      <c r="AD44" s="171"/>
      <c r="AE44" s="174"/>
      <c r="AF44" s="170"/>
      <c r="AG44" s="171"/>
      <c r="AH44" s="172"/>
      <c r="AI44" s="171"/>
      <c r="AJ44" s="171"/>
      <c r="AK44" s="174"/>
      <c r="AL44" s="170"/>
      <c r="AM44" s="171"/>
      <c r="AN44" s="171"/>
      <c r="AO44" s="176"/>
      <c r="AP44" s="171"/>
      <c r="AQ44" s="174"/>
      <c r="AR44" s="170"/>
      <c r="AS44" s="171"/>
      <c r="AT44" s="172"/>
      <c r="AU44" s="49"/>
      <c r="AV44" s="49"/>
      <c r="AW44" s="173"/>
      <c r="AX44" s="175"/>
      <c r="AY44" s="49"/>
      <c r="AZ44" s="49"/>
      <c r="BA44" s="48"/>
      <c r="BB44" s="49"/>
      <c r="BC44" s="173"/>
      <c r="BD44" s="175"/>
      <c r="BE44" s="49"/>
      <c r="BF44" s="50"/>
      <c r="BG44" s="49"/>
      <c r="BH44" s="49"/>
      <c r="BI44" s="50"/>
      <c r="BJ44" s="146"/>
      <c r="BK44" s="146"/>
      <c r="BL44" s="146"/>
      <c r="BM44" s="147"/>
      <c r="BO44" s="91"/>
      <c r="BP44" s="50"/>
      <c r="BQ44" s="66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71"/>
      <c r="CF44" s="66"/>
      <c r="CG44" s="67"/>
      <c r="CH44" s="67"/>
      <c r="CI44" s="67"/>
      <c r="CJ44" s="67"/>
      <c r="CK44" s="96"/>
    </row>
    <row r="45" spans="2:89" ht="7.5" customHeight="1">
      <c r="B45" s="91"/>
      <c r="C45" s="49"/>
      <c r="D45" s="49"/>
      <c r="E45" s="49"/>
      <c r="F45" s="50"/>
      <c r="G45" s="48" t="s">
        <v>17</v>
      </c>
      <c r="H45" s="49"/>
      <c r="I45" s="49"/>
      <c r="J45" s="49"/>
      <c r="K45" s="49"/>
      <c r="L45" s="49"/>
      <c r="M45" s="49"/>
      <c r="N45" s="141"/>
      <c r="O45" s="139"/>
      <c r="P45" s="139"/>
      <c r="Q45" s="156"/>
      <c r="R45" s="157"/>
      <c r="S45" s="158"/>
      <c r="T45" s="159"/>
      <c r="U45" s="157"/>
      <c r="V45" s="160"/>
      <c r="W45" s="157"/>
      <c r="X45" s="157"/>
      <c r="Y45" s="158"/>
      <c r="Z45" s="159"/>
      <c r="AA45" s="157"/>
      <c r="AB45" s="157"/>
      <c r="AC45" s="156"/>
      <c r="AD45" s="157"/>
      <c r="AE45" s="158"/>
      <c r="AF45" s="159"/>
      <c r="AG45" s="157"/>
      <c r="AH45" s="160"/>
      <c r="AI45" s="157"/>
      <c r="AJ45" s="157"/>
      <c r="AK45" s="158"/>
      <c r="AL45" s="159"/>
      <c r="AM45" s="157"/>
      <c r="AN45" s="157"/>
      <c r="AO45" s="156"/>
      <c r="AP45" s="157"/>
      <c r="AQ45" s="158"/>
      <c r="AR45" s="159"/>
      <c r="AS45" s="157"/>
      <c r="AT45" s="160"/>
      <c r="AU45" s="139"/>
      <c r="AV45" s="139"/>
      <c r="AW45" s="142"/>
      <c r="AX45" s="138"/>
      <c r="AY45" s="139"/>
      <c r="AZ45" s="139"/>
      <c r="BA45" s="141"/>
      <c r="BB45" s="139"/>
      <c r="BC45" s="142"/>
      <c r="BD45" s="138"/>
      <c r="BE45" s="139"/>
      <c r="BF45" s="144"/>
      <c r="BG45" s="139"/>
      <c r="BH45" s="139"/>
      <c r="BI45" s="144"/>
      <c r="BJ45" s="154"/>
      <c r="BK45" s="154"/>
      <c r="BL45" s="154"/>
      <c r="BM45" s="155"/>
      <c r="BO45" s="57"/>
      <c r="BP45" s="59"/>
      <c r="BQ45" s="68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72"/>
      <c r="CF45" s="68"/>
      <c r="CG45" s="69"/>
      <c r="CH45" s="69"/>
      <c r="CI45" s="69"/>
      <c r="CJ45" s="69"/>
      <c r="CK45" s="97"/>
    </row>
    <row r="46" spans="2:89" ht="7.5" customHeight="1">
      <c r="B46" s="57"/>
      <c r="C46" s="58"/>
      <c r="D46" s="58"/>
      <c r="E46" s="58"/>
      <c r="F46" s="59"/>
      <c r="G46" s="48"/>
      <c r="H46" s="49"/>
      <c r="I46" s="49"/>
      <c r="J46" s="49"/>
      <c r="K46" s="49"/>
      <c r="L46" s="49"/>
      <c r="M46" s="49"/>
      <c r="N46" s="62"/>
      <c r="O46" s="58"/>
      <c r="P46" s="58"/>
      <c r="Q46" s="179"/>
      <c r="R46" s="178"/>
      <c r="S46" s="180"/>
      <c r="T46" s="177"/>
      <c r="U46" s="178"/>
      <c r="V46" s="181"/>
      <c r="W46" s="178"/>
      <c r="X46" s="178"/>
      <c r="Y46" s="180"/>
      <c r="Z46" s="177"/>
      <c r="AA46" s="178"/>
      <c r="AB46" s="178"/>
      <c r="AC46" s="179"/>
      <c r="AD46" s="178"/>
      <c r="AE46" s="180"/>
      <c r="AF46" s="177"/>
      <c r="AG46" s="178"/>
      <c r="AH46" s="181"/>
      <c r="AI46" s="178"/>
      <c r="AJ46" s="178"/>
      <c r="AK46" s="180"/>
      <c r="AL46" s="177"/>
      <c r="AM46" s="178"/>
      <c r="AN46" s="178"/>
      <c r="AO46" s="179"/>
      <c r="AP46" s="178"/>
      <c r="AQ46" s="180"/>
      <c r="AR46" s="177"/>
      <c r="AS46" s="178"/>
      <c r="AT46" s="181"/>
      <c r="AU46" s="58"/>
      <c r="AV46" s="58"/>
      <c r="AW46" s="182"/>
      <c r="AX46" s="183"/>
      <c r="AY46" s="58"/>
      <c r="AZ46" s="58"/>
      <c r="BA46" s="62"/>
      <c r="BB46" s="58"/>
      <c r="BC46" s="182"/>
      <c r="BD46" s="183"/>
      <c r="BE46" s="58"/>
      <c r="BF46" s="59"/>
      <c r="BG46" s="58"/>
      <c r="BH46" s="58"/>
      <c r="BI46" s="59"/>
      <c r="BJ46" s="69"/>
      <c r="BK46" s="69"/>
      <c r="BL46" s="69"/>
      <c r="BM46" s="97"/>
      <c r="BO46" s="90">
        <v>8</v>
      </c>
      <c r="BP46" s="47"/>
      <c r="BQ46" s="89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70"/>
      <c r="CF46" s="89"/>
      <c r="CG46" s="65"/>
      <c r="CH46" s="65"/>
      <c r="CI46" s="65"/>
      <c r="CJ46" s="65"/>
      <c r="CK46" s="95"/>
    </row>
    <row r="47" spans="2:89" ht="7.5" customHeight="1">
      <c r="B47" s="90" t="s">
        <v>19</v>
      </c>
      <c r="C47" s="46"/>
      <c r="D47" s="46"/>
      <c r="E47" s="46"/>
      <c r="F47" s="47"/>
      <c r="G47" s="45" t="s">
        <v>66</v>
      </c>
      <c r="H47" s="46"/>
      <c r="I47" s="46"/>
      <c r="J47" s="46"/>
      <c r="K47" s="46"/>
      <c r="L47" s="46"/>
      <c r="M47" s="46"/>
      <c r="N47" s="45"/>
      <c r="O47" s="46"/>
      <c r="P47" s="46"/>
      <c r="Q47" s="152"/>
      <c r="R47" s="131"/>
      <c r="S47" s="150"/>
      <c r="T47" s="130"/>
      <c r="U47" s="131"/>
      <c r="V47" s="132"/>
      <c r="W47" s="131"/>
      <c r="X47" s="131"/>
      <c r="Y47" s="150"/>
      <c r="Z47" s="130"/>
      <c r="AA47" s="131"/>
      <c r="AB47" s="131"/>
      <c r="AC47" s="152"/>
      <c r="AD47" s="131"/>
      <c r="AE47" s="150"/>
      <c r="AF47" s="130"/>
      <c r="AG47" s="131"/>
      <c r="AH47" s="132"/>
      <c r="AI47" s="131"/>
      <c r="AJ47" s="131"/>
      <c r="AK47" s="150"/>
      <c r="AL47" s="130"/>
      <c r="AM47" s="131"/>
      <c r="AN47" s="131"/>
      <c r="AO47" s="152"/>
      <c r="AP47" s="131"/>
      <c r="AQ47" s="150"/>
      <c r="AR47" s="130"/>
      <c r="AS47" s="131"/>
      <c r="AT47" s="132"/>
      <c r="AU47" s="46"/>
      <c r="AV47" s="46"/>
      <c r="AW47" s="148"/>
      <c r="AX47" s="149"/>
      <c r="AY47" s="46"/>
      <c r="AZ47" s="46"/>
      <c r="BA47" s="45"/>
      <c r="BB47" s="46"/>
      <c r="BC47" s="148"/>
      <c r="BD47" s="149"/>
      <c r="BE47" s="46"/>
      <c r="BF47" s="47"/>
      <c r="BG47" s="46"/>
      <c r="BH47" s="46"/>
      <c r="BI47" s="47"/>
      <c r="BJ47" s="65"/>
      <c r="BK47" s="65"/>
      <c r="BL47" s="65"/>
      <c r="BM47" s="95"/>
      <c r="BO47" s="91"/>
      <c r="BP47" s="50"/>
      <c r="BQ47" s="66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71"/>
      <c r="CF47" s="66"/>
      <c r="CG47" s="67"/>
      <c r="CH47" s="67"/>
      <c r="CI47" s="67"/>
      <c r="CJ47" s="67"/>
      <c r="CK47" s="96"/>
    </row>
    <row r="48" spans="2:89" ht="7.5" customHeight="1">
      <c r="B48" s="91"/>
      <c r="C48" s="49"/>
      <c r="D48" s="49"/>
      <c r="E48" s="49"/>
      <c r="F48" s="50"/>
      <c r="G48" s="136"/>
      <c r="H48" s="137"/>
      <c r="I48" s="137"/>
      <c r="J48" s="137"/>
      <c r="K48" s="137"/>
      <c r="L48" s="137"/>
      <c r="M48" s="137"/>
      <c r="N48" s="136"/>
      <c r="O48" s="137"/>
      <c r="P48" s="137"/>
      <c r="Q48" s="153"/>
      <c r="R48" s="134"/>
      <c r="S48" s="151"/>
      <c r="T48" s="133"/>
      <c r="U48" s="134"/>
      <c r="V48" s="135"/>
      <c r="W48" s="134"/>
      <c r="X48" s="134"/>
      <c r="Y48" s="151"/>
      <c r="Z48" s="133"/>
      <c r="AA48" s="134"/>
      <c r="AB48" s="134"/>
      <c r="AC48" s="153"/>
      <c r="AD48" s="134"/>
      <c r="AE48" s="151"/>
      <c r="AF48" s="133"/>
      <c r="AG48" s="134"/>
      <c r="AH48" s="135"/>
      <c r="AI48" s="134"/>
      <c r="AJ48" s="134"/>
      <c r="AK48" s="151"/>
      <c r="AL48" s="133"/>
      <c r="AM48" s="134"/>
      <c r="AN48" s="134"/>
      <c r="AO48" s="153"/>
      <c r="AP48" s="134"/>
      <c r="AQ48" s="151"/>
      <c r="AR48" s="133"/>
      <c r="AS48" s="134"/>
      <c r="AT48" s="135"/>
      <c r="AU48" s="137"/>
      <c r="AV48" s="137"/>
      <c r="AW48" s="143"/>
      <c r="AX48" s="140"/>
      <c r="AY48" s="137"/>
      <c r="AZ48" s="137"/>
      <c r="BA48" s="136"/>
      <c r="BB48" s="137"/>
      <c r="BC48" s="143"/>
      <c r="BD48" s="140"/>
      <c r="BE48" s="137"/>
      <c r="BF48" s="145"/>
      <c r="BG48" s="137"/>
      <c r="BH48" s="137"/>
      <c r="BI48" s="145"/>
      <c r="BJ48" s="146"/>
      <c r="BK48" s="146"/>
      <c r="BL48" s="146"/>
      <c r="BM48" s="147"/>
      <c r="BO48" s="57"/>
      <c r="BP48" s="59"/>
      <c r="BQ48" s="68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72"/>
      <c r="CF48" s="68"/>
      <c r="CG48" s="69"/>
      <c r="CH48" s="69"/>
      <c r="CI48" s="69"/>
      <c r="CJ48" s="69"/>
      <c r="CK48" s="97"/>
    </row>
    <row r="49" spans="2:89" ht="7.5" customHeight="1">
      <c r="B49" s="91"/>
      <c r="C49" s="49"/>
      <c r="D49" s="49"/>
      <c r="E49" s="49"/>
      <c r="F49" s="50"/>
      <c r="G49" s="48" t="s">
        <v>2</v>
      </c>
      <c r="H49" s="49"/>
      <c r="I49" s="49"/>
      <c r="J49" s="49"/>
      <c r="K49" s="49"/>
      <c r="L49" s="49"/>
      <c r="M49" s="49"/>
      <c r="N49" s="141"/>
      <c r="O49" s="139"/>
      <c r="P49" s="139"/>
      <c r="Q49" s="156"/>
      <c r="R49" s="157"/>
      <c r="S49" s="158"/>
      <c r="T49" s="159"/>
      <c r="U49" s="157"/>
      <c r="V49" s="160"/>
      <c r="W49" s="157"/>
      <c r="X49" s="157"/>
      <c r="Y49" s="158"/>
      <c r="Z49" s="159"/>
      <c r="AA49" s="157"/>
      <c r="AB49" s="157"/>
      <c r="AC49" s="156"/>
      <c r="AD49" s="157"/>
      <c r="AE49" s="158"/>
      <c r="AF49" s="159"/>
      <c r="AG49" s="157"/>
      <c r="AH49" s="160"/>
      <c r="AI49" s="157"/>
      <c r="AJ49" s="157"/>
      <c r="AK49" s="158"/>
      <c r="AL49" s="159"/>
      <c r="AM49" s="157"/>
      <c r="AN49" s="157"/>
      <c r="AO49" s="156"/>
      <c r="AP49" s="157"/>
      <c r="AQ49" s="158"/>
      <c r="AR49" s="159"/>
      <c r="AS49" s="157"/>
      <c r="AT49" s="160"/>
      <c r="AU49" s="139"/>
      <c r="AV49" s="139"/>
      <c r="AW49" s="142"/>
      <c r="AX49" s="138"/>
      <c r="AY49" s="139"/>
      <c r="AZ49" s="139"/>
      <c r="BA49" s="141"/>
      <c r="BB49" s="139"/>
      <c r="BC49" s="142"/>
      <c r="BD49" s="138"/>
      <c r="BE49" s="139"/>
      <c r="BF49" s="144"/>
      <c r="BG49" s="49"/>
      <c r="BH49" s="49"/>
      <c r="BI49" s="50"/>
      <c r="BJ49" s="67"/>
      <c r="BK49" s="67"/>
      <c r="BL49" s="67"/>
      <c r="BM49" s="96"/>
      <c r="BO49" s="90">
        <v>9</v>
      </c>
      <c r="BP49" s="47"/>
      <c r="BQ49" s="89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70"/>
      <c r="CF49" s="89"/>
      <c r="CG49" s="65"/>
      <c r="CH49" s="65"/>
      <c r="CI49" s="65"/>
      <c r="CJ49" s="65"/>
      <c r="CK49" s="95"/>
    </row>
    <row r="50" spans="2:89" ht="7.5" customHeight="1">
      <c r="B50" s="91"/>
      <c r="C50" s="49"/>
      <c r="D50" s="49"/>
      <c r="E50" s="49"/>
      <c r="F50" s="50"/>
      <c r="G50" s="136"/>
      <c r="H50" s="137"/>
      <c r="I50" s="137"/>
      <c r="J50" s="137"/>
      <c r="K50" s="137"/>
      <c r="L50" s="137"/>
      <c r="M50" s="137"/>
      <c r="N50" s="136"/>
      <c r="O50" s="137"/>
      <c r="P50" s="137"/>
      <c r="Q50" s="153"/>
      <c r="R50" s="134"/>
      <c r="S50" s="151"/>
      <c r="T50" s="133"/>
      <c r="U50" s="134"/>
      <c r="V50" s="135"/>
      <c r="W50" s="134"/>
      <c r="X50" s="134"/>
      <c r="Y50" s="151"/>
      <c r="Z50" s="133"/>
      <c r="AA50" s="134"/>
      <c r="AB50" s="134"/>
      <c r="AC50" s="153"/>
      <c r="AD50" s="134"/>
      <c r="AE50" s="151"/>
      <c r="AF50" s="133"/>
      <c r="AG50" s="134"/>
      <c r="AH50" s="135"/>
      <c r="AI50" s="134"/>
      <c r="AJ50" s="134"/>
      <c r="AK50" s="151"/>
      <c r="AL50" s="133"/>
      <c r="AM50" s="134"/>
      <c r="AN50" s="134"/>
      <c r="AO50" s="153"/>
      <c r="AP50" s="134"/>
      <c r="AQ50" s="151"/>
      <c r="AR50" s="133"/>
      <c r="AS50" s="134"/>
      <c r="AT50" s="135"/>
      <c r="AU50" s="137"/>
      <c r="AV50" s="137"/>
      <c r="AW50" s="143"/>
      <c r="AX50" s="140"/>
      <c r="AY50" s="137"/>
      <c r="AZ50" s="137"/>
      <c r="BA50" s="136"/>
      <c r="BB50" s="137"/>
      <c r="BC50" s="143"/>
      <c r="BD50" s="140"/>
      <c r="BE50" s="137"/>
      <c r="BF50" s="145"/>
      <c r="BG50" s="49"/>
      <c r="BH50" s="49"/>
      <c r="BI50" s="50"/>
      <c r="BJ50" s="146"/>
      <c r="BK50" s="146"/>
      <c r="BL50" s="146"/>
      <c r="BM50" s="147"/>
      <c r="BO50" s="91"/>
      <c r="BP50" s="50"/>
      <c r="BQ50" s="66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71"/>
      <c r="CF50" s="66"/>
      <c r="CG50" s="67"/>
      <c r="CH50" s="67"/>
      <c r="CI50" s="67"/>
      <c r="CJ50" s="67"/>
      <c r="CK50" s="96"/>
    </row>
    <row r="51" spans="2:89" ht="7.5" customHeight="1">
      <c r="B51" s="91"/>
      <c r="C51" s="49"/>
      <c r="D51" s="49"/>
      <c r="E51" s="49"/>
      <c r="F51" s="50"/>
      <c r="G51" s="141" t="s">
        <v>57</v>
      </c>
      <c r="H51" s="139"/>
      <c r="I51" s="139"/>
      <c r="J51" s="139"/>
      <c r="K51" s="139"/>
      <c r="L51" s="139"/>
      <c r="M51" s="144"/>
      <c r="N51" s="141"/>
      <c r="O51" s="139"/>
      <c r="P51" s="139"/>
      <c r="Q51" s="156"/>
      <c r="R51" s="157"/>
      <c r="S51" s="158"/>
      <c r="T51" s="159"/>
      <c r="U51" s="157"/>
      <c r="V51" s="160"/>
      <c r="W51" s="157"/>
      <c r="X51" s="157"/>
      <c r="Y51" s="158"/>
      <c r="Z51" s="159"/>
      <c r="AA51" s="157"/>
      <c r="AB51" s="157"/>
      <c r="AC51" s="156"/>
      <c r="AD51" s="157"/>
      <c r="AE51" s="158"/>
      <c r="AF51" s="159"/>
      <c r="AG51" s="157"/>
      <c r="AH51" s="160"/>
      <c r="AI51" s="157"/>
      <c r="AJ51" s="157"/>
      <c r="AK51" s="158"/>
      <c r="AL51" s="159"/>
      <c r="AM51" s="157"/>
      <c r="AN51" s="157"/>
      <c r="AO51" s="156"/>
      <c r="AP51" s="157"/>
      <c r="AQ51" s="158"/>
      <c r="AR51" s="159"/>
      <c r="AS51" s="157"/>
      <c r="AT51" s="160"/>
      <c r="AU51" s="139"/>
      <c r="AV51" s="139"/>
      <c r="AW51" s="142"/>
      <c r="AX51" s="138"/>
      <c r="AY51" s="139"/>
      <c r="AZ51" s="139"/>
      <c r="BA51" s="141"/>
      <c r="BB51" s="139"/>
      <c r="BC51" s="142"/>
      <c r="BD51" s="138"/>
      <c r="BE51" s="139"/>
      <c r="BF51" s="144"/>
      <c r="BG51" s="139"/>
      <c r="BH51" s="139"/>
      <c r="BI51" s="144"/>
      <c r="BJ51" s="154"/>
      <c r="BK51" s="154"/>
      <c r="BL51" s="154"/>
      <c r="BM51" s="155"/>
      <c r="BO51" s="57"/>
      <c r="BP51" s="59"/>
      <c r="BQ51" s="68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72"/>
      <c r="CF51" s="68"/>
      <c r="CG51" s="69"/>
      <c r="CH51" s="69"/>
      <c r="CI51" s="69"/>
      <c r="CJ51" s="69"/>
      <c r="CK51" s="97"/>
    </row>
    <row r="52" spans="2:89" ht="7.5" customHeight="1">
      <c r="B52" s="91"/>
      <c r="C52" s="49"/>
      <c r="D52" s="49"/>
      <c r="E52" s="49"/>
      <c r="F52" s="50"/>
      <c r="G52" s="136"/>
      <c r="H52" s="137"/>
      <c r="I52" s="137"/>
      <c r="J52" s="137"/>
      <c r="K52" s="137"/>
      <c r="L52" s="137"/>
      <c r="M52" s="145"/>
      <c r="N52" s="136"/>
      <c r="O52" s="137"/>
      <c r="P52" s="137"/>
      <c r="Q52" s="153"/>
      <c r="R52" s="134"/>
      <c r="S52" s="151"/>
      <c r="T52" s="133"/>
      <c r="U52" s="134"/>
      <c r="V52" s="135"/>
      <c r="W52" s="134"/>
      <c r="X52" s="134"/>
      <c r="Y52" s="151"/>
      <c r="Z52" s="133"/>
      <c r="AA52" s="134"/>
      <c r="AB52" s="134"/>
      <c r="AC52" s="153"/>
      <c r="AD52" s="134"/>
      <c r="AE52" s="151"/>
      <c r="AF52" s="133"/>
      <c r="AG52" s="134"/>
      <c r="AH52" s="135"/>
      <c r="AI52" s="134"/>
      <c r="AJ52" s="134"/>
      <c r="AK52" s="151"/>
      <c r="AL52" s="133"/>
      <c r="AM52" s="134"/>
      <c r="AN52" s="134"/>
      <c r="AO52" s="153"/>
      <c r="AP52" s="134"/>
      <c r="AQ52" s="151"/>
      <c r="AR52" s="133"/>
      <c r="AS52" s="134"/>
      <c r="AT52" s="135"/>
      <c r="AU52" s="137"/>
      <c r="AV52" s="137"/>
      <c r="AW52" s="143"/>
      <c r="AX52" s="140"/>
      <c r="AY52" s="137"/>
      <c r="AZ52" s="137"/>
      <c r="BA52" s="136"/>
      <c r="BB52" s="137"/>
      <c r="BC52" s="143"/>
      <c r="BD52" s="140"/>
      <c r="BE52" s="137"/>
      <c r="BF52" s="145"/>
      <c r="BG52" s="137"/>
      <c r="BH52" s="137"/>
      <c r="BI52" s="145"/>
      <c r="BJ52" s="146"/>
      <c r="BK52" s="146"/>
      <c r="BL52" s="146"/>
      <c r="BM52" s="147"/>
      <c r="BO52" s="90">
        <v>10</v>
      </c>
      <c r="BP52" s="47"/>
      <c r="BQ52" s="89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70"/>
      <c r="CF52" s="89"/>
      <c r="CG52" s="65"/>
      <c r="CH52" s="65"/>
      <c r="CI52" s="65"/>
      <c r="CJ52" s="65"/>
      <c r="CK52" s="95"/>
    </row>
    <row r="53" spans="2:89" ht="7.5" customHeight="1">
      <c r="B53" s="91"/>
      <c r="C53" s="49"/>
      <c r="D53" s="49"/>
      <c r="E53" s="49"/>
      <c r="F53" s="50"/>
      <c r="G53" s="48" t="s">
        <v>3</v>
      </c>
      <c r="H53" s="49"/>
      <c r="I53" s="49"/>
      <c r="J53" s="49"/>
      <c r="K53" s="49"/>
      <c r="L53" s="49"/>
      <c r="M53" s="49"/>
      <c r="N53" s="141"/>
      <c r="O53" s="139"/>
      <c r="P53" s="139"/>
      <c r="Q53" s="156"/>
      <c r="R53" s="157"/>
      <c r="S53" s="158"/>
      <c r="T53" s="159"/>
      <c r="U53" s="157"/>
      <c r="V53" s="160"/>
      <c r="W53" s="157"/>
      <c r="X53" s="157"/>
      <c r="Y53" s="158"/>
      <c r="Z53" s="159"/>
      <c r="AA53" s="157"/>
      <c r="AB53" s="157"/>
      <c r="AC53" s="156"/>
      <c r="AD53" s="157"/>
      <c r="AE53" s="158"/>
      <c r="AF53" s="159"/>
      <c r="AG53" s="157"/>
      <c r="AH53" s="160"/>
      <c r="AI53" s="157"/>
      <c r="AJ53" s="157"/>
      <c r="AK53" s="158"/>
      <c r="AL53" s="159"/>
      <c r="AM53" s="157"/>
      <c r="AN53" s="157"/>
      <c r="AO53" s="156"/>
      <c r="AP53" s="157"/>
      <c r="AQ53" s="158"/>
      <c r="AR53" s="159"/>
      <c r="AS53" s="157"/>
      <c r="AT53" s="160"/>
      <c r="AU53" s="139"/>
      <c r="AV53" s="139"/>
      <c r="AW53" s="142"/>
      <c r="AX53" s="138"/>
      <c r="AY53" s="139"/>
      <c r="AZ53" s="139"/>
      <c r="BA53" s="141"/>
      <c r="BB53" s="139"/>
      <c r="BC53" s="142"/>
      <c r="BD53" s="138"/>
      <c r="BE53" s="139"/>
      <c r="BF53" s="144"/>
      <c r="BG53" s="49"/>
      <c r="BH53" s="49"/>
      <c r="BI53" s="50"/>
      <c r="BJ53" s="154"/>
      <c r="BK53" s="154"/>
      <c r="BL53" s="154"/>
      <c r="BM53" s="155"/>
      <c r="BO53" s="91"/>
      <c r="BP53" s="50"/>
      <c r="BQ53" s="66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71"/>
      <c r="CF53" s="66"/>
      <c r="CG53" s="67"/>
      <c r="CH53" s="67"/>
      <c r="CI53" s="67"/>
      <c r="CJ53" s="67"/>
      <c r="CK53" s="96"/>
    </row>
    <row r="54" spans="2:89" ht="7.5" customHeight="1">
      <c r="B54" s="91"/>
      <c r="C54" s="49"/>
      <c r="D54" s="49"/>
      <c r="E54" s="49"/>
      <c r="F54" s="50"/>
      <c r="G54" s="136"/>
      <c r="H54" s="137"/>
      <c r="I54" s="137"/>
      <c r="J54" s="137"/>
      <c r="K54" s="137"/>
      <c r="L54" s="137"/>
      <c r="M54" s="137"/>
      <c r="N54" s="136"/>
      <c r="O54" s="137"/>
      <c r="P54" s="137"/>
      <c r="Q54" s="153"/>
      <c r="R54" s="134"/>
      <c r="S54" s="151"/>
      <c r="T54" s="133"/>
      <c r="U54" s="134"/>
      <c r="V54" s="135"/>
      <c r="W54" s="134"/>
      <c r="X54" s="134"/>
      <c r="Y54" s="151"/>
      <c r="Z54" s="133"/>
      <c r="AA54" s="134"/>
      <c r="AB54" s="134"/>
      <c r="AC54" s="153"/>
      <c r="AD54" s="134"/>
      <c r="AE54" s="151"/>
      <c r="AF54" s="133"/>
      <c r="AG54" s="134"/>
      <c r="AH54" s="135"/>
      <c r="AI54" s="134"/>
      <c r="AJ54" s="134"/>
      <c r="AK54" s="151"/>
      <c r="AL54" s="133"/>
      <c r="AM54" s="134"/>
      <c r="AN54" s="134"/>
      <c r="AO54" s="153"/>
      <c r="AP54" s="134"/>
      <c r="AQ54" s="151"/>
      <c r="AR54" s="133"/>
      <c r="AS54" s="134"/>
      <c r="AT54" s="135"/>
      <c r="AU54" s="137"/>
      <c r="AV54" s="137"/>
      <c r="AW54" s="143"/>
      <c r="AX54" s="140"/>
      <c r="AY54" s="137"/>
      <c r="AZ54" s="137"/>
      <c r="BA54" s="136"/>
      <c r="BB54" s="137"/>
      <c r="BC54" s="143"/>
      <c r="BD54" s="140"/>
      <c r="BE54" s="137"/>
      <c r="BF54" s="145"/>
      <c r="BG54" s="49"/>
      <c r="BH54" s="49"/>
      <c r="BI54" s="50"/>
      <c r="BJ54" s="146"/>
      <c r="BK54" s="146"/>
      <c r="BL54" s="146"/>
      <c r="BM54" s="147"/>
      <c r="BO54" s="57"/>
      <c r="BP54" s="59"/>
      <c r="BQ54" s="68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72"/>
      <c r="CF54" s="68"/>
      <c r="CG54" s="69"/>
      <c r="CH54" s="69"/>
      <c r="CI54" s="69"/>
      <c r="CJ54" s="69"/>
      <c r="CK54" s="97"/>
    </row>
    <row r="55" spans="2:89" ht="7.5" customHeight="1">
      <c r="B55" s="91"/>
      <c r="C55" s="49"/>
      <c r="D55" s="49"/>
      <c r="E55" s="49"/>
      <c r="F55" s="50"/>
      <c r="G55" s="48" t="s">
        <v>16</v>
      </c>
      <c r="H55" s="49"/>
      <c r="I55" s="49"/>
      <c r="J55" s="49"/>
      <c r="K55" s="49"/>
      <c r="L55" s="49"/>
      <c r="M55" s="49"/>
      <c r="N55" s="141"/>
      <c r="O55" s="139"/>
      <c r="P55" s="139"/>
      <c r="Q55" s="156"/>
      <c r="R55" s="157"/>
      <c r="S55" s="158"/>
      <c r="T55" s="159"/>
      <c r="U55" s="157"/>
      <c r="V55" s="160"/>
      <c r="W55" s="157"/>
      <c r="X55" s="157"/>
      <c r="Y55" s="158"/>
      <c r="Z55" s="159"/>
      <c r="AA55" s="157"/>
      <c r="AB55" s="157"/>
      <c r="AC55" s="156"/>
      <c r="AD55" s="157"/>
      <c r="AE55" s="158"/>
      <c r="AF55" s="159"/>
      <c r="AG55" s="157"/>
      <c r="AH55" s="160"/>
      <c r="AI55" s="157"/>
      <c r="AJ55" s="157"/>
      <c r="AK55" s="158"/>
      <c r="AL55" s="159"/>
      <c r="AM55" s="157"/>
      <c r="AN55" s="157"/>
      <c r="AO55" s="156"/>
      <c r="AP55" s="157"/>
      <c r="AQ55" s="158"/>
      <c r="AR55" s="159"/>
      <c r="AS55" s="157"/>
      <c r="AT55" s="160"/>
      <c r="AU55" s="139"/>
      <c r="AV55" s="139"/>
      <c r="AW55" s="142"/>
      <c r="AX55" s="138"/>
      <c r="AY55" s="139"/>
      <c r="AZ55" s="139"/>
      <c r="BA55" s="141"/>
      <c r="BB55" s="139"/>
      <c r="BC55" s="142"/>
      <c r="BD55" s="138"/>
      <c r="BE55" s="139"/>
      <c r="BF55" s="144"/>
      <c r="BG55" s="139"/>
      <c r="BH55" s="139"/>
      <c r="BI55" s="144"/>
      <c r="BJ55" s="154"/>
      <c r="BK55" s="154"/>
      <c r="BL55" s="154"/>
      <c r="BM55" s="155"/>
      <c r="BO55" s="39"/>
      <c r="BP55" s="40"/>
      <c r="BQ55" s="45" t="s">
        <v>28</v>
      </c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7"/>
      <c r="CF55" s="27">
        <f>SUM(CF25:CK54)</f>
        <v>0</v>
      </c>
      <c r="CG55" s="28"/>
      <c r="CH55" s="28"/>
      <c r="CI55" s="28"/>
      <c r="CJ55" s="28"/>
      <c r="CK55" s="29"/>
    </row>
    <row r="56" spans="2:89" ht="7.5" customHeight="1">
      <c r="B56" s="91"/>
      <c r="C56" s="49"/>
      <c r="D56" s="49"/>
      <c r="E56" s="49"/>
      <c r="F56" s="50"/>
      <c r="G56" s="136"/>
      <c r="H56" s="137"/>
      <c r="I56" s="137"/>
      <c r="J56" s="137"/>
      <c r="K56" s="137"/>
      <c r="L56" s="137"/>
      <c r="M56" s="137"/>
      <c r="N56" s="48"/>
      <c r="O56" s="49"/>
      <c r="P56" s="49"/>
      <c r="Q56" s="176"/>
      <c r="R56" s="171"/>
      <c r="S56" s="174"/>
      <c r="T56" s="170"/>
      <c r="U56" s="171"/>
      <c r="V56" s="172"/>
      <c r="W56" s="171"/>
      <c r="X56" s="171"/>
      <c r="Y56" s="174"/>
      <c r="Z56" s="170"/>
      <c r="AA56" s="171"/>
      <c r="AB56" s="171"/>
      <c r="AC56" s="176"/>
      <c r="AD56" s="171"/>
      <c r="AE56" s="174"/>
      <c r="AF56" s="170"/>
      <c r="AG56" s="171"/>
      <c r="AH56" s="172"/>
      <c r="AI56" s="171"/>
      <c r="AJ56" s="171"/>
      <c r="AK56" s="174"/>
      <c r="AL56" s="170"/>
      <c r="AM56" s="171"/>
      <c r="AN56" s="171"/>
      <c r="AO56" s="176"/>
      <c r="AP56" s="171"/>
      <c r="AQ56" s="174"/>
      <c r="AR56" s="170"/>
      <c r="AS56" s="171"/>
      <c r="AT56" s="172"/>
      <c r="AU56" s="49"/>
      <c r="AV56" s="49"/>
      <c r="AW56" s="173"/>
      <c r="AX56" s="175"/>
      <c r="AY56" s="49"/>
      <c r="AZ56" s="49"/>
      <c r="BA56" s="48"/>
      <c r="BB56" s="49"/>
      <c r="BC56" s="173"/>
      <c r="BD56" s="175"/>
      <c r="BE56" s="49"/>
      <c r="BF56" s="50"/>
      <c r="BG56" s="49"/>
      <c r="BH56" s="49"/>
      <c r="BI56" s="50"/>
      <c r="BJ56" s="146"/>
      <c r="BK56" s="146"/>
      <c r="BL56" s="146"/>
      <c r="BM56" s="147"/>
      <c r="BO56" s="41"/>
      <c r="BP56" s="42"/>
      <c r="BQ56" s="48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50"/>
      <c r="CF56" s="30"/>
      <c r="CG56" s="31"/>
      <c r="CH56" s="31"/>
      <c r="CI56" s="31"/>
      <c r="CJ56" s="31"/>
      <c r="CK56" s="32"/>
    </row>
    <row r="57" spans="2:89" ht="7.5" customHeight="1">
      <c r="B57" s="91"/>
      <c r="C57" s="49"/>
      <c r="D57" s="49"/>
      <c r="E57" s="49"/>
      <c r="F57" s="50"/>
      <c r="G57" s="48" t="s">
        <v>17</v>
      </c>
      <c r="H57" s="49"/>
      <c r="I57" s="49"/>
      <c r="J57" s="49"/>
      <c r="K57" s="49"/>
      <c r="L57" s="49"/>
      <c r="M57" s="49"/>
      <c r="N57" s="141"/>
      <c r="O57" s="139"/>
      <c r="P57" s="139"/>
      <c r="Q57" s="156"/>
      <c r="R57" s="157"/>
      <c r="S57" s="158"/>
      <c r="T57" s="159"/>
      <c r="U57" s="157"/>
      <c r="V57" s="160"/>
      <c r="W57" s="157"/>
      <c r="X57" s="157"/>
      <c r="Y57" s="158"/>
      <c r="Z57" s="159"/>
      <c r="AA57" s="157"/>
      <c r="AB57" s="157"/>
      <c r="AC57" s="156"/>
      <c r="AD57" s="157"/>
      <c r="AE57" s="158"/>
      <c r="AF57" s="159"/>
      <c r="AG57" s="157"/>
      <c r="AH57" s="160"/>
      <c r="AI57" s="157"/>
      <c r="AJ57" s="157"/>
      <c r="AK57" s="158"/>
      <c r="AL57" s="159"/>
      <c r="AM57" s="157"/>
      <c r="AN57" s="157"/>
      <c r="AO57" s="156"/>
      <c r="AP57" s="157"/>
      <c r="AQ57" s="158"/>
      <c r="AR57" s="159"/>
      <c r="AS57" s="157"/>
      <c r="AT57" s="160"/>
      <c r="AU57" s="139"/>
      <c r="AV57" s="139"/>
      <c r="AW57" s="142"/>
      <c r="AX57" s="138"/>
      <c r="AY57" s="139"/>
      <c r="AZ57" s="139"/>
      <c r="BA57" s="141"/>
      <c r="BB57" s="139"/>
      <c r="BC57" s="142"/>
      <c r="BD57" s="138"/>
      <c r="BE57" s="139"/>
      <c r="BF57" s="144"/>
      <c r="BG57" s="139"/>
      <c r="BH57" s="139"/>
      <c r="BI57" s="144"/>
      <c r="BJ57" s="154"/>
      <c r="BK57" s="154"/>
      <c r="BL57" s="154"/>
      <c r="BM57" s="155"/>
      <c r="BO57" s="41"/>
      <c r="BP57" s="42"/>
      <c r="BQ57" s="48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50"/>
      <c r="CF57" s="30"/>
      <c r="CG57" s="31"/>
      <c r="CH57" s="31"/>
      <c r="CI57" s="31"/>
      <c r="CJ57" s="31"/>
      <c r="CK57" s="32"/>
    </row>
    <row r="58" spans="2:89" ht="7.5" customHeight="1" thickBot="1">
      <c r="B58" s="57"/>
      <c r="C58" s="58"/>
      <c r="D58" s="58"/>
      <c r="E58" s="58"/>
      <c r="F58" s="59"/>
      <c r="G58" s="48"/>
      <c r="H58" s="49"/>
      <c r="I58" s="49"/>
      <c r="J58" s="49"/>
      <c r="K58" s="49"/>
      <c r="L58" s="49"/>
      <c r="M58" s="49"/>
      <c r="N58" s="62"/>
      <c r="O58" s="58"/>
      <c r="P58" s="58"/>
      <c r="Q58" s="179"/>
      <c r="R58" s="178"/>
      <c r="S58" s="180"/>
      <c r="T58" s="177"/>
      <c r="U58" s="178"/>
      <c r="V58" s="181"/>
      <c r="W58" s="178"/>
      <c r="X58" s="178"/>
      <c r="Y58" s="180"/>
      <c r="Z58" s="177"/>
      <c r="AA58" s="178"/>
      <c r="AB58" s="178"/>
      <c r="AC58" s="179"/>
      <c r="AD58" s="178"/>
      <c r="AE58" s="180"/>
      <c r="AF58" s="177"/>
      <c r="AG58" s="178"/>
      <c r="AH58" s="181"/>
      <c r="AI58" s="178"/>
      <c r="AJ58" s="178"/>
      <c r="AK58" s="180"/>
      <c r="AL58" s="177"/>
      <c r="AM58" s="178"/>
      <c r="AN58" s="178"/>
      <c r="AO58" s="179"/>
      <c r="AP58" s="178"/>
      <c r="AQ58" s="180"/>
      <c r="AR58" s="177"/>
      <c r="AS58" s="178"/>
      <c r="AT58" s="181"/>
      <c r="AU58" s="58"/>
      <c r="AV58" s="58"/>
      <c r="AW58" s="182"/>
      <c r="AX58" s="183"/>
      <c r="AY58" s="58"/>
      <c r="AZ58" s="58"/>
      <c r="BA58" s="62"/>
      <c r="BB58" s="58"/>
      <c r="BC58" s="182"/>
      <c r="BD58" s="183"/>
      <c r="BE58" s="58"/>
      <c r="BF58" s="59"/>
      <c r="BG58" s="58"/>
      <c r="BH58" s="58"/>
      <c r="BI58" s="59"/>
      <c r="BJ58" s="69"/>
      <c r="BK58" s="69"/>
      <c r="BL58" s="69"/>
      <c r="BM58" s="97"/>
      <c r="BO58" s="43"/>
      <c r="BP58" s="44"/>
      <c r="BQ58" s="51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3"/>
      <c r="CF58" s="33"/>
      <c r="CG58" s="34"/>
      <c r="CH58" s="34"/>
      <c r="CI58" s="34"/>
      <c r="CJ58" s="34"/>
      <c r="CK58" s="35"/>
    </row>
    <row r="59" spans="2:65" ht="7.5" customHeight="1">
      <c r="B59" s="90" t="s">
        <v>20</v>
      </c>
      <c r="C59" s="46"/>
      <c r="D59" s="46"/>
      <c r="E59" s="46"/>
      <c r="F59" s="47"/>
      <c r="G59" s="45" t="s">
        <v>66</v>
      </c>
      <c r="H59" s="46"/>
      <c r="I59" s="46"/>
      <c r="J59" s="46"/>
      <c r="K59" s="46"/>
      <c r="L59" s="46"/>
      <c r="M59" s="46"/>
      <c r="N59" s="45"/>
      <c r="O59" s="46"/>
      <c r="P59" s="46"/>
      <c r="Q59" s="152"/>
      <c r="R59" s="131"/>
      <c r="S59" s="150"/>
      <c r="T59" s="130"/>
      <c r="U59" s="131"/>
      <c r="V59" s="132"/>
      <c r="W59" s="131"/>
      <c r="X59" s="131"/>
      <c r="Y59" s="150"/>
      <c r="Z59" s="130"/>
      <c r="AA59" s="131"/>
      <c r="AB59" s="131"/>
      <c r="AC59" s="152"/>
      <c r="AD59" s="131"/>
      <c r="AE59" s="150"/>
      <c r="AF59" s="130"/>
      <c r="AG59" s="131"/>
      <c r="AH59" s="132"/>
      <c r="AI59" s="131"/>
      <c r="AJ59" s="131"/>
      <c r="AK59" s="150"/>
      <c r="AL59" s="130"/>
      <c r="AM59" s="131"/>
      <c r="AN59" s="131"/>
      <c r="AO59" s="152"/>
      <c r="AP59" s="131"/>
      <c r="AQ59" s="150"/>
      <c r="AR59" s="130"/>
      <c r="AS59" s="131"/>
      <c r="AT59" s="132"/>
      <c r="AU59" s="46"/>
      <c r="AV59" s="46"/>
      <c r="AW59" s="148"/>
      <c r="AX59" s="149"/>
      <c r="AY59" s="46"/>
      <c r="AZ59" s="46"/>
      <c r="BA59" s="45"/>
      <c r="BB59" s="46"/>
      <c r="BC59" s="148"/>
      <c r="BD59" s="149"/>
      <c r="BE59" s="46"/>
      <c r="BF59" s="47"/>
      <c r="BG59" s="46"/>
      <c r="BH59" s="46"/>
      <c r="BI59" s="47"/>
      <c r="BJ59" s="65"/>
      <c r="BK59" s="65"/>
      <c r="BL59" s="65"/>
      <c r="BM59" s="95"/>
    </row>
    <row r="60" spans="2:65" ht="7.5" customHeight="1" thickBot="1">
      <c r="B60" s="91"/>
      <c r="C60" s="49"/>
      <c r="D60" s="49"/>
      <c r="E60" s="49"/>
      <c r="F60" s="50"/>
      <c r="G60" s="136"/>
      <c r="H60" s="137"/>
      <c r="I60" s="137"/>
      <c r="J60" s="137"/>
      <c r="K60" s="137"/>
      <c r="L60" s="137"/>
      <c r="M60" s="137"/>
      <c r="N60" s="136"/>
      <c r="O60" s="137"/>
      <c r="P60" s="137"/>
      <c r="Q60" s="153"/>
      <c r="R60" s="134"/>
      <c r="S60" s="151"/>
      <c r="T60" s="133"/>
      <c r="U60" s="134"/>
      <c r="V60" s="135"/>
      <c r="W60" s="134"/>
      <c r="X60" s="134"/>
      <c r="Y60" s="151"/>
      <c r="Z60" s="133"/>
      <c r="AA60" s="134"/>
      <c r="AB60" s="134"/>
      <c r="AC60" s="153"/>
      <c r="AD60" s="134"/>
      <c r="AE60" s="151"/>
      <c r="AF60" s="133"/>
      <c r="AG60" s="134"/>
      <c r="AH60" s="135"/>
      <c r="AI60" s="134"/>
      <c r="AJ60" s="134"/>
      <c r="AK60" s="151"/>
      <c r="AL60" s="133"/>
      <c r="AM60" s="134"/>
      <c r="AN60" s="134"/>
      <c r="AO60" s="153"/>
      <c r="AP60" s="134"/>
      <c r="AQ60" s="151"/>
      <c r="AR60" s="133"/>
      <c r="AS60" s="134"/>
      <c r="AT60" s="135"/>
      <c r="AU60" s="137"/>
      <c r="AV60" s="137"/>
      <c r="AW60" s="143"/>
      <c r="AX60" s="140"/>
      <c r="AY60" s="137"/>
      <c r="AZ60" s="137"/>
      <c r="BA60" s="136"/>
      <c r="BB60" s="137"/>
      <c r="BC60" s="143"/>
      <c r="BD60" s="140"/>
      <c r="BE60" s="137"/>
      <c r="BF60" s="145"/>
      <c r="BG60" s="137"/>
      <c r="BH60" s="137"/>
      <c r="BI60" s="145"/>
      <c r="BJ60" s="146"/>
      <c r="BK60" s="146"/>
      <c r="BL60" s="146"/>
      <c r="BM60" s="147"/>
    </row>
    <row r="61" spans="2:89" ht="7.5" customHeight="1">
      <c r="B61" s="91"/>
      <c r="C61" s="49"/>
      <c r="D61" s="49"/>
      <c r="E61" s="49"/>
      <c r="F61" s="50"/>
      <c r="G61" s="48" t="s">
        <v>2</v>
      </c>
      <c r="H61" s="49"/>
      <c r="I61" s="49"/>
      <c r="J61" s="49"/>
      <c r="K61" s="49"/>
      <c r="L61" s="49"/>
      <c r="M61" s="49"/>
      <c r="N61" s="141"/>
      <c r="O61" s="139"/>
      <c r="P61" s="139"/>
      <c r="Q61" s="156"/>
      <c r="R61" s="157"/>
      <c r="S61" s="158"/>
      <c r="T61" s="159"/>
      <c r="U61" s="157"/>
      <c r="V61" s="160"/>
      <c r="W61" s="157"/>
      <c r="X61" s="157"/>
      <c r="Y61" s="158"/>
      <c r="Z61" s="159"/>
      <c r="AA61" s="157"/>
      <c r="AB61" s="157"/>
      <c r="AC61" s="156"/>
      <c r="AD61" s="157"/>
      <c r="AE61" s="158"/>
      <c r="AF61" s="159"/>
      <c r="AG61" s="157"/>
      <c r="AH61" s="160"/>
      <c r="AI61" s="157"/>
      <c r="AJ61" s="157"/>
      <c r="AK61" s="158"/>
      <c r="AL61" s="159"/>
      <c r="AM61" s="157"/>
      <c r="AN61" s="157"/>
      <c r="AO61" s="156"/>
      <c r="AP61" s="157"/>
      <c r="AQ61" s="158"/>
      <c r="AR61" s="159"/>
      <c r="AS61" s="157"/>
      <c r="AT61" s="160"/>
      <c r="AU61" s="139"/>
      <c r="AV61" s="139"/>
      <c r="AW61" s="142"/>
      <c r="AX61" s="138"/>
      <c r="AY61" s="139"/>
      <c r="AZ61" s="139"/>
      <c r="BA61" s="141"/>
      <c r="BB61" s="139"/>
      <c r="BC61" s="142"/>
      <c r="BD61" s="138"/>
      <c r="BE61" s="139"/>
      <c r="BF61" s="144"/>
      <c r="BG61" s="49"/>
      <c r="BH61" s="49"/>
      <c r="BI61" s="50"/>
      <c r="BJ61" s="67"/>
      <c r="BK61" s="67"/>
      <c r="BL61" s="67"/>
      <c r="BM61" s="96"/>
      <c r="BO61" s="54" t="s">
        <v>15</v>
      </c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6"/>
      <c r="CF61" s="60" t="s">
        <v>27</v>
      </c>
      <c r="CG61" s="55"/>
      <c r="CH61" s="55"/>
      <c r="CI61" s="55"/>
      <c r="CJ61" s="55"/>
      <c r="CK61" s="61"/>
    </row>
    <row r="62" spans="2:89" ht="7.5" customHeight="1">
      <c r="B62" s="91"/>
      <c r="C62" s="49"/>
      <c r="D62" s="49"/>
      <c r="E62" s="49"/>
      <c r="F62" s="50"/>
      <c r="G62" s="136"/>
      <c r="H62" s="137"/>
      <c r="I62" s="137"/>
      <c r="J62" s="137"/>
      <c r="K62" s="137"/>
      <c r="L62" s="137"/>
      <c r="M62" s="137"/>
      <c r="N62" s="136"/>
      <c r="O62" s="137"/>
      <c r="P62" s="137"/>
      <c r="Q62" s="153"/>
      <c r="R62" s="134"/>
      <c r="S62" s="151"/>
      <c r="T62" s="133"/>
      <c r="U62" s="134"/>
      <c r="V62" s="135"/>
      <c r="W62" s="134"/>
      <c r="X62" s="134"/>
      <c r="Y62" s="151"/>
      <c r="Z62" s="133"/>
      <c r="AA62" s="134"/>
      <c r="AB62" s="134"/>
      <c r="AC62" s="153"/>
      <c r="AD62" s="134"/>
      <c r="AE62" s="151"/>
      <c r="AF62" s="133"/>
      <c r="AG62" s="134"/>
      <c r="AH62" s="135"/>
      <c r="AI62" s="134"/>
      <c r="AJ62" s="134"/>
      <c r="AK62" s="151"/>
      <c r="AL62" s="133"/>
      <c r="AM62" s="134"/>
      <c r="AN62" s="134"/>
      <c r="AO62" s="153"/>
      <c r="AP62" s="134"/>
      <c r="AQ62" s="151"/>
      <c r="AR62" s="133"/>
      <c r="AS62" s="134"/>
      <c r="AT62" s="135"/>
      <c r="AU62" s="137"/>
      <c r="AV62" s="137"/>
      <c r="AW62" s="143"/>
      <c r="AX62" s="140"/>
      <c r="AY62" s="137"/>
      <c r="AZ62" s="137"/>
      <c r="BA62" s="136"/>
      <c r="BB62" s="137"/>
      <c r="BC62" s="143"/>
      <c r="BD62" s="140"/>
      <c r="BE62" s="137"/>
      <c r="BF62" s="145"/>
      <c r="BG62" s="49"/>
      <c r="BH62" s="49"/>
      <c r="BI62" s="50"/>
      <c r="BJ62" s="146"/>
      <c r="BK62" s="146"/>
      <c r="BL62" s="146"/>
      <c r="BM62" s="147"/>
      <c r="BO62" s="57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9"/>
      <c r="CF62" s="62"/>
      <c r="CG62" s="58"/>
      <c r="CH62" s="58"/>
      <c r="CI62" s="58"/>
      <c r="CJ62" s="58"/>
      <c r="CK62" s="63"/>
    </row>
    <row r="63" spans="2:89" ht="7.5" customHeight="1">
      <c r="B63" s="91"/>
      <c r="C63" s="49"/>
      <c r="D63" s="49"/>
      <c r="E63" s="49"/>
      <c r="F63" s="50"/>
      <c r="G63" s="141" t="s">
        <v>57</v>
      </c>
      <c r="H63" s="139"/>
      <c r="I63" s="139"/>
      <c r="J63" s="139"/>
      <c r="K63" s="139"/>
      <c r="L63" s="139"/>
      <c r="M63" s="144"/>
      <c r="N63" s="141"/>
      <c r="O63" s="139"/>
      <c r="P63" s="139"/>
      <c r="Q63" s="156"/>
      <c r="R63" s="157"/>
      <c r="S63" s="158"/>
      <c r="T63" s="159"/>
      <c r="U63" s="157"/>
      <c r="V63" s="160"/>
      <c r="W63" s="157"/>
      <c r="X63" s="157"/>
      <c r="Y63" s="158"/>
      <c r="Z63" s="159"/>
      <c r="AA63" s="157"/>
      <c r="AB63" s="157"/>
      <c r="AC63" s="156"/>
      <c r="AD63" s="157"/>
      <c r="AE63" s="158"/>
      <c r="AF63" s="159"/>
      <c r="AG63" s="157"/>
      <c r="AH63" s="160"/>
      <c r="AI63" s="157"/>
      <c r="AJ63" s="157"/>
      <c r="AK63" s="158"/>
      <c r="AL63" s="159"/>
      <c r="AM63" s="157"/>
      <c r="AN63" s="157"/>
      <c r="AO63" s="156"/>
      <c r="AP63" s="157"/>
      <c r="AQ63" s="158"/>
      <c r="AR63" s="159"/>
      <c r="AS63" s="157"/>
      <c r="AT63" s="160"/>
      <c r="AU63" s="139"/>
      <c r="AV63" s="139"/>
      <c r="AW63" s="142"/>
      <c r="AX63" s="138"/>
      <c r="AY63" s="139"/>
      <c r="AZ63" s="139"/>
      <c r="BA63" s="141"/>
      <c r="BB63" s="139"/>
      <c r="BC63" s="142"/>
      <c r="BD63" s="138"/>
      <c r="BE63" s="139"/>
      <c r="BF63" s="144"/>
      <c r="BG63" s="139"/>
      <c r="BH63" s="139"/>
      <c r="BI63" s="144"/>
      <c r="BJ63" s="154"/>
      <c r="BK63" s="154"/>
      <c r="BL63" s="154"/>
      <c r="BM63" s="155"/>
      <c r="BO63" s="36">
        <v>1</v>
      </c>
      <c r="BP63" s="25"/>
      <c r="BQ63" s="64" t="s">
        <v>39</v>
      </c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70"/>
      <c r="CF63" s="37"/>
      <c r="CG63" s="37"/>
      <c r="CH63" s="37"/>
      <c r="CI63" s="37"/>
      <c r="CJ63" s="37"/>
      <c r="CK63" s="38"/>
    </row>
    <row r="64" spans="2:89" ht="7.5" customHeight="1">
      <c r="B64" s="91"/>
      <c r="C64" s="49"/>
      <c r="D64" s="49"/>
      <c r="E64" s="49"/>
      <c r="F64" s="50"/>
      <c r="G64" s="136"/>
      <c r="H64" s="137"/>
      <c r="I64" s="137"/>
      <c r="J64" s="137"/>
      <c r="K64" s="137"/>
      <c r="L64" s="137"/>
      <c r="M64" s="145"/>
      <c r="N64" s="136"/>
      <c r="O64" s="137"/>
      <c r="P64" s="137"/>
      <c r="Q64" s="153"/>
      <c r="R64" s="134"/>
      <c r="S64" s="151"/>
      <c r="T64" s="133"/>
      <c r="U64" s="134"/>
      <c r="V64" s="135"/>
      <c r="W64" s="134"/>
      <c r="X64" s="134"/>
      <c r="Y64" s="151"/>
      <c r="Z64" s="133"/>
      <c r="AA64" s="134"/>
      <c r="AB64" s="134"/>
      <c r="AC64" s="153"/>
      <c r="AD64" s="134"/>
      <c r="AE64" s="151"/>
      <c r="AF64" s="133"/>
      <c r="AG64" s="134"/>
      <c r="AH64" s="135"/>
      <c r="AI64" s="134"/>
      <c r="AJ64" s="134"/>
      <c r="AK64" s="151"/>
      <c r="AL64" s="133"/>
      <c r="AM64" s="134"/>
      <c r="AN64" s="134"/>
      <c r="AO64" s="153"/>
      <c r="AP64" s="134"/>
      <c r="AQ64" s="151"/>
      <c r="AR64" s="133"/>
      <c r="AS64" s="134"/>
      <c r="AT64" s="135"/>
      <c r="AU64" s="137"/>
      <c r="AV64" s="137"/>
      <c r="AW64" s="143"/>
      <c r="AX64" s="140"/>
      <c r="AY64" s="137"/>
      <c r="AZ64" s="137"/>
      <c r="BA64" s="136"/>
      <c r="BB64" s="137"/>
      <c r="BC64" s="143"/>
      <c r="BD64" s="140"/>
      <c r="BE64" s="137"/>
      <c r="BF64" s="145"/>
      <c r="BG64" s="137"/>
      <c r="BH64" s="137"/>
      <c r="BI64" s="145"/>
      <c r="BJ64" s="146"/>
      <c r="BK64" s="146"/>
      <c r="BL64" s="146"/>
      <c r="BM64" s="147"/>
      <c r="BO64" s="36"/>
      <c r="BP64" s="25"/>
      <c r="BQ64" s="66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71"/>
      <c r="CF64" s="37"/>
      <c r="CG64" s="37"/>
      <c r="CH64" s="37"/>
      <c r="CI64" s="37"/>
      <c r="CJ64" s="37"/>
      <c r="CK64" s="38"/>
    </row>
    <row r="65" spans="2:89" ht="7.5" customHeight="1">
      <c r="B65" s="91"/>
      <c r="C65" s="49"/>
      <c r="D65" s="49"/>
      <c r="E65" s="49"/>
      <c r="F65" s="50"/>
      <c r="G65" s="48" t="s">
        <v>3</v>
      </c>
      <c r="H65" s="49"/>
      <c r="I65" s="49"/>
      <c r="J65" s="49"/>
      <c r="K65" s="49"/>
      <c r="L65" s="49"/>
      <c r="M65" s="49"/>
      <c r="N65" s="141"/>
      <c r="O65" s="139"/>
      <c r="P65" s="139"/>
      <c r="Q65" s="156"/>
      <c r="R65" s="157"/>
      <c r="S65" s="158"/>
      <c r="T65" s="159"/>
      <c r="U65" s="157"/>
      <c r="V65" s="160"/>
      <c r="W65" s="157"/>
      <c r="X65" s="157"/>
      <c r="Y65" s="158"/>
      <c r="Z65" s="159"/>
      <c r="AA65" s="157"/>
      <c r="AB65" s="157"/>
      <c r="AC65" s="156"/>
      <c r="AD65" s="157"/>
      <c r="AE65" s="158"/>
      <c r="AF65" s="159"/>
      <c r="AG65" s="157"/>
      <c r="AH65" s="160"/>
      <c r="AI65" s="157"/>
      <c r="AJ65" s="157"/>
      <c r="AK65" s="158"/>
      <c r="AL65" s="159"/>
      <c r="AM65" s="157"/>
      <c r="AN65" s="157"/>
      <c r="AO65" s="156"/>
      <c r="AP65" s="157"/>
      <c r="AQ65" s="158"/>
      <c r="AR65" s="159"/>
      <c r="AS65" s="157"/>
      <c r="AT65" s="160"/>
      <c r="AU65" s="139"/>
      <c r="AV65" s="139"/>
      <c r="AW65" s="142"/>
      <c r="AX65" s="138"/>
      <c r="AY65" s="139"/>
      <c r="AZ65" s="139"/>
      <c r="BA65" s="141"/>
      <c r="BB65" s="139"/>
      <c r="BC65" s="142"/>
      <c r="BD65" s="138"/>
      <c r="BE65" s="139"/>
      <c r="BF65" s="144"/>
      <c r="BG65" s="49"/>
      <c r="BH65" s="49"/>
      <c r="BI65" s="50"/>
      <c r="BJ65" s="154"/>
      <c r="BK65" s="154"/>
      <c r="BL65" s="154"/>
      <c r="BM65" s="155"/>
      <c r="BO65" s="36"/>
      <c r="BP65" s="25"/>
      <c r="BQ65" s="68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72"/>
      <c r="CF65" s="37"/>
      <c r="CG65" s="37"/>
      <c r="CH65" s="37"/>
      <c r="CI65" s="37"/>
      <c r="CJ65" s="37"/>
      <c r="CK65" s="38"/>
    </row>
    <row r="66" spans="2:89" ht="7.5" customHeight="1">
      <c r="B66" s="91"/>
      <c r="C66" s="49"/>
      <c r="D66" s="49"/>
      <c r="E66" s="49"/>
      <c r="F66" s="50"/>
      <c r="G66" s="136"/>
      <c r="H66" s="137"/>
      <c r="I66" s="137"/>
      <c r="J66" s="137"/>
      <c r="K66" s="137"/>
      <c r="L66" s="137"/>
      <c r="M66" s="137"/>
      <c r="N66" s="136"/>
      <c r="O66" s="137"/>
      <c r="P66" s="137"/>
      <c r="Q66" s="153"/>
      <c r="R66" s="134"/>
      <c r="S66" s="151"/>
      <c r="T66" s="133"/>
      <c r="U66" s="134"/>
      <c r="V66" s="135"/>
      <c r="W66" s="134"/>
      <c r="X66" s="134"/>
      <c r="Y66" s="151"/>
      <c r="Z66" s="133"/>
      <c r="AA66" s="134"/>
      <c r="AB66" s="134"/>
      <c r="AC66" s="153"/>
      <c r="AD66" s="134"/>
      <c r="AE66" s="151"/>
      <c r="AF66" s="133"/>
      <c r="AG66" s="134"/>
      <c r="AH66" s="135"/>
      <c r="AI66" s="134"/>
      <c r="AJ66" s="134"/>
      <c r="AK66" s="151"/>
      <c r="AL66" s="133"/>
      <c r="AM66" s="134"/>
      <c r="AN66" s="134"/>
      <c r="AO66" s="153"/>
      <c r="AP66" s="134"/>
      <c r="AQ66" s="151"/>
      <c r="AR66" s="133"/>
      <c r="AS66" s="134"/>
      <c r="AT66" s="135"/>
      <c r="AU66" s="137"/>
      <c r="AV66" s="137"/>
      <c r="AW66" s="143"/>
      <c r="AX66" s="140"/>
      <c r="AY66" s="137"/>
      <c r="AZ66" s="137"/>
      <c r="BA66" s="136"/>
      <c r="BB66" s="137"/>
      <c r="BC66" s="143"/>
      <c r="BD66" s="140"/>
      <c r="BE66" s="137"/>
      <c r="BF66" s="145"/>
      <c r="BG66" s="49"/>
      <c r="BH66" s="49"/>
      <c r="BI66" s="50"/>
      <c r="BJ66" s="146"/>
      <c r="BK66" s="146"/>
      <c r="BL66" s="146"/>
      <c r="BM66" s="147"/>
      <c r="BO66" s="36">
        <v>2</v>
      </c>
      <c r="BP66" s="25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8"/>
    </row>
    <row r="67" spans="2:89" ht="7.5" customHeight="1">
      <c r="B67" s="91"/>
      <c r="C67" s="49"/>
      <c r="D67" s="49"/>
      <c r="E67" s="49"/>
      <c r="F67" s="50"/>
      <c r="G67" s="48" t="s">
        <v>16</v>
      </c>
      <c r="H67" s="49"/>
      <c r="I67" s="49"/>
      <c r="J67" s="49"/>
      <c r="K67" s="49"/>
      <c r="L67" s="49"/>
      <c r="M67" s="49"/>
      <c r="N67" s="141"/>
      <c r="O67" s="139"/>
      <c r="P67" s="139"/>
      <c r="Q67" s="156"/>
      <c r="R67" s="157"/>
      <c r="S67" s="158"/>
      <c r="T67" s="159"/>
      <c r="U67" s="157"/>
      <c r="V67" s="160"/>
      <c r="W67" s="157"/>
      <c r="X67" s="157"/>
      <c r="Y67" s="158"/>
      <c r="Z67" s="159"/>
      <c r="AA67" s="157"/>
      <c r="AB67" s="157"/>
      <c r="AC67" s="156"/>
      <c r="AD67" s="157"/>
      <c r="AE67" s="158"/>
      <c r="AF67" s="159"/>
      <c r="AG67" s="157"/>
      <c r="AH67" s="160"/>
      <c r="AI67" s="157"/>
      <c r="AJ67" s="157"/>
      <c r="AK67" s="158"/>
      <c r="AL67" s="159"/>
      <c r="AM67" s="157"/>
      <c r="AN67" s="157"/>
      <c r="AO67" s="156"/>
      <c r="AP67" s="157"/>
      <c r="AQ67" s="158"/>
      <c r="AR67" s="159"/>
      <c r="AS67" s="157"/>
      <c r="AT67" s="160"/>
      <c r="AU67" s="139"/>
      <c r="AV67" s="139"/>
      <c r="AW67" s="142"/>
      <c r="AX67" s="138"/>
      <c r="AY67" s="139"/>
      <c r="AZ67" s="139"/>
      <c r="BA67" s="141"/>
      <c r="BB67" s="139"/>
      <c r="BC67" s="142"/>
      <c r="BD67" s="138"/>
      <c r="BE67" s="139"/>
      <c r="BF67" s="144"/>
      <c r="BG67" s="139"/>
      <c r="BH67" s="139"/>
      <c r="BI67" s="144"/>
      <c r="BJ67" s="154"/>
      <c r="BK67" s="154"/>
      <c r="BL67" s="154"/>
      <c r="BM67" s="155"/>
      <c r="BO67" s="36"/>
      <c r="BP67" s="25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8"/>
    </row>
    <row r="68" spans="2:89" ht="7.5" customHeight="1">
      <c r="B68" s="91"/>
      <c r="C68" s="49"/>
      <c r="D68" s="49"/>
      <c r="E68" s="49"/>
      <c r="F68" s="50"/>
      <c r="G68" s="136"/>
      <c r="H68" s="137"/>
      <c r="I68" s="137"/>
      <c r="J68" s="137"/>
      <c r="K68" s="137"/>
      <c r="L68" s="137"/>
      <c r="M68" s="137"/>
      <c r="N68" s="48"/>
      <c r="O68" s="49"/>
      <c r="P68" s="49"/>
      <c r="Q68" s="176"/>
      <c r="R68" s="171"/>
      <c r="S68" s="174"/>
      <c r="T68" s="170"/>
      <c r="U68" s="171"/>
      <c r="V68" s="172"/>
      <c r="W68" s="171"/>
      <c r="X68" s="171"/>
      <c r="Y68" s="174"/>
      <c r="Z68" s="170"/>
      <c r="AA68" s="171"/>
      <c r="AB68" s="171"/>
      <c r="AC68" s="176"/>
      <c r="AD68" s="171"/>
      <c r="AE68" s="174"/>
      <c r="AF68" s="170"/>
      <c r="AG68" s="171"/>
      <c r="AH68" s="172"/>
      <c r="AI68" s="171"/>
      <c r="AJ68" s="171"/>
      <c r="AK68" s="174"/>
      <c r="AL68" s="170"/>
      <c r="AM68" s="171"/>
      <c r="AN68" s="171"/>
      <c r="AO68" s="176"/>
      <c r="AP68" s="171"/>
      <c r="AQ68" s="174"/>
      <c r="AR68" s="170"/>
      <c r="AS68" s="171"/>
      <c r="AT68" s="172"/>
      <c r="AU68" s="49"/>
      <c r="AV68" s="49"/>
      <c r="AW68" s="173"/>
      <c r="AX68" s="175"/>
      <c r="AY68" s="49"/>
      <c r="AZ68" s="49"/>
      <c r="BA68" s="48"/>
      <c r="BB68" s="49"/>
      <c r="BC68" s="173"/>
      <c r="BD68" s="175"/>
      <c r="BE68" s="49"/>
      <c r="BF68" s="50"/>
      <c r="BG68" s="49"/>
      <c r="BH68" s="49"/>
      <c r="BI68" s="50"/>
      <c r="BJ68" s="146"/>
      <c r="BK68" s="146"/>
      <c r="BL68" s="146"/>
      <c r="BM68" s="147"/>
      <c r="BO68" s="36"/>
      <c r="BP68" s="25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8"/>
    </row>
    <row r="69" spans="2:89" ht="7.5" customHeight="1">
      <c r="B69" s="91"/>
      <c r="C69" s="49"/>
      <c r="D69" s="49"/>
      <c r="E69" s="49"/>
      <c r="F69" s="50"/>
      <c r="G69" s="48" t="s">
        <v>17</v>
      </c>
      <c r="H69" s="49"/>
      <c r="I69" s="49"/>
      <c r="J69" s="49"/>
      <c r="K69" s="49"/>
      <c r="L69" s="49"/>
      <c r="M69" s="49"/>
      <c r="N69" s="141"/>
      <c r="O69" s="139"/>
      <c r="P69" s="139"/>
      <c r="Q69" s="156"/>
      <c r="R69" s="157"/>
      <c r="S69" s="158"/>
      <c r="T69" s="159"/>
      <c r="U69" s="157"/>
      <c r="V69" s="160"/>
      <c r="W69" s="157"/>
      <c r="X69" s="157"/>
      <c r="Y69" s="158"/>
      <c r="Z69" s="159"/>
      <c r="AA69" s="157"/>
      <c r="AB69" s="157"/>
      <c r="AC69" s="156"/>
      <c r="AD69" s="157"/>
      <c r="AE69" s="158"/>
      <c r="AF69" s="159"/>
      <c r="AG69" s="157"/>
      <c r="AH69" s="160"/>
      <c r="AI69" s="157"/>
      <c r="AJ69" s="157"/>
      <c r="AK69" s="158"/>
      <c r="AL69" s="159"/>
      <c r="AM69" s="157"/>
      <c r="AN69" s="157"/>
      <c r="AO69" s="156"/>
      <c r="AP69" s="157"/>
      <c r="AQ69" s="158"/>
      <c r="AR69" s="159"/>
      <c r="AS69" s="157"/>
      <c r="AT69" s="160"/>
      <c r="AU69" s="139"/>
      <c r="AV69" s="139"/>
      <c r="AW69" s="142"/>
      <c r="AX69" s="138"/>
      <c r="AY69" s="139"/>
      <c r="AZ69" s="139"/>
      <c r="BA69" s="141"/>
      <c r="BB69" s="139"/>
      <c r="BC69" s="142"/>
      <c r="BD69" s="138"/>
      <c r="BE69" s="139"/>
      <c r="BF69" s="144"/>
      <c r="BG69" s="139"/>
      <c r="BH69" s="139"/>
      <c r="BI69" s="144"/>
      <c r="BJ69" s="154"/>
      <c r="BK69" s="154"/>
      <c r="BL69" s="154"/>
      <c r="BM69" s="155"/>
      <c r="BO69" s="36">
        <v>3</v>
      </c>
      <c r="BP69" s="25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8"/>
    </row>
    <row r="70" spans="2:89" ht="7.5" customHeight="1">
      <c r="B70" s="57"/>
      <c r="C70" s="58"/>
      <c r="D70" s="58"/>
      <c r="E70" s="58"/>
      <c r="F70" s="59"/>
      <c r="G70" s="48"/>
      <c r="H70" s="49"/>
      <c r="I70" s="49"/>
      <c r="J70" s="49"/>
      <c r="K70" s="49"/>
      <c r="L70" s="49"/>
      <c r="M70" s="49"/>
      <c r="N70" s="62"/>
      <c r="O70" s="58"/>
      <c r="P70" s="58"/>
      <c r="Q70" s="179"/>
      <c r="R70" s="178"/>
      <c r="S70" s="180"/>
      <c r="T70" s="177"/>
      <c r="U70" s="178"/>
      <c r="V70" s="181"/>
      <c r="W70" s="178"/>
      <c r="X70" s="178"/>
      <c r="Y70" s="180"/>
      <c r="Z70" s="177"/>
      <c r="AA70" s="178"/>
      <c r="AB70" s="178"/>
      <c r="AC70" s="179"/>
      <c r="AD70" s="178"/>
      <c r="AE70" s="180"/>
      <c r="AF70" s="177"/>
      <c r="AG70" s="178"/>
      <c r="AH70" s="181"/>
      <c r="AI70" s="178"/>
      <c r="AJ70" s="178"/>
      <c r="AK70" s="180"/>
      <c r="AL70" s="177"/>
      <c r="AM70" s="178"/>
      <c r="AN70" s="178"/>
      <c r="AO70" s="179"/>
      <c r="AP70" s="178"/>
      <c r="AQ70" s="180"/>
      <c r="AR70" s="177"/>
      <c r="AS70" s="178"/>
      <c r="AT70" s="181"/>
      <c r="AU70" s="58"/>
      <c r="AV70" s="58"/>
      <c r="AW70" s="182"/>
      <c r="AX70" s="183"/>
      <c r="AY70" s="58"/>
      <c r="AZ70" s="58"/>
      <c r="BA70" s="62"/>
      <c r="BB70" s="58"/>
      <c r="BC70" s="182"/>
      <c r="BD70" s="183"/>
      <c r="BE70" s="58"/>
      <c r="BF70" s="59"/>
      <c r="BG70" s="58"/>
      <c r="BH70" s="58"/>
      <c r="BI70" s="59"/>
      <c r="BJ70" s="69"/>
      <c r="BK70" s="69"/>
      <c r="BL70" s="69"/>
      <c r="BM70" s="97"/>
      <c r="BO70" s="36"/>
      <c r="BP70" s="25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8"/>
    </row>
    <row r="71" spans="2:89" ht="7.5" customHeight="1">
      <c r="B71" s="90" t="s">
        <v>21</v>
      </c>
      <c r="C71" s="46"/>
      <c r="D71" s="46"/>
      <c r="E71" s="46"/>
      <c r="F71" s="47"/>
      <c r="G71" s="45" t="s">
        <v>66</v>
      </c>
      <c r="H71" s="46"/>
      <c r="I71" s="46"/>
      <c r="J71" s="46"/>
      <c r="K71" s="46"/>
      <c r="L71" s="46"/>
      <c r="M71" s="46"/>
      <c r="N71" s="45"/>
      <c r="O71" s="46"/>
      <c r="P71" s="46"/>
      <c r="Q71" s="152"/>
      <c r="R71" s="131"/>
      <c r="S71" s="150"/>
      <c r="T71" s="130"/>
      <c r="U71" s="131"/>
      <c r="V71" s="132"/>
      <c r="W71" s="131"/>
      <c r="X71" s="131"/>
      <c r="Y71" s="150"/>
      <c r="Z71" s="130"/>
      <c r="AA71" s="131"/>
      <c r="AB71" s="131"/>
      <c r="AC71" s="152"/>
      <c r="AD71" s="131"/>
      <c r="AE71" s="150"/>
      <c r="AF71" s="130"/>
      <c r="AG71" s="131"/>
      <c r="AH71" s="132"/>
      <c r="AI71" s="131"/>
      <c r="AJ71" s="131"/>
      <c r="AK71" s="150"/>
      <c r="AL71" s="130"/>
      <c r="AM71" s="131"/>
      <c r="AN71" s="131"/>
      <c r="AO71" s="152"/>
      <c r="AP71" s="131"/>
      <c r="AQ71" s="150"/>
      <c r="AR71" s="130"/>
      <c r="AS71" s="131"/>
      <c r="AT71" s="132"/>
      <c r="AU71" s="46"/>
      <c r="AV71" s="46"/>
      <c r="AW71" s="148"/>
      <c r="AX71" s="149"/>
      <c r="AY71" s="46"/>
      <c r="AZ71" s="46"/>
      <c r="BA71" s="45"/>
      <c r="BB71" s="46"/>
      <c r="BC71" s="148"/>
      <c r="BD71" s="149"/>
      <c r="BE71" s="46"/>
      <c r="BF71" s="47"/>
      <c r="BG71" s="46"/>
      <c r="BH71" s="46"/>
      <c r="BI71" s="47"/>
      <c r="BJ71" s="65"/>
      <c r="BK71" s="65"/>
      <c r="BL71" s="65"/>
      <c r="BM71" s="95"/>
      <c r="BO71" s="36"/>
      <c r="BP71" s="25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8"/>
    </row>
    <row r="72" spans="2:89" ht="7.5" customHeight="1">
      <c r="B72" s="91"/>
      <c r="C72" s="49"/>
      <c r="D72" s="49"/>
      <c r="E72" s="49"/>
      <c r="F72" s="50"/>
      <c r="G72" s="136"/>
      <c r="H72" s="137"/>
      <c r="I72" s="137"/>
      <c r="J72" s="137"/>
      <c r="K72" s="137"/>
      <c r="L72" s="137"/>
      <c r="M72" s="137"/>
      <c r="N72" s="136"/>
      <c r="O72" s="137"/>
      <c r="P72" s="137"/>
      <c r="Q72" s="153"/>
      <c r="R72" s="134"/>
      <c r="S72" s="151"/>
      <c r="T72" s="133"/>
      <c r="U72" s="134"/>
      <c r="V72" s="135"/>
      <c r="W72" s="134"/>
      <c r="X72" s="134"/>
      <c r="Y72" s="151"/>
      <c r="Z72" s="133"/>
      <c r="AA72" s="134"/>
      <c r="AB72" s="134"/>
      <c r="AC72" s="153"/>
      <c r="AD72" s="134"/>
      <c r="AE72" s="151"/>
      <c r="AF72" s="133"/>
      <c r="AG72" s="134"/>
      <c r="AH72" s="135"/>
      <c r="AI72" s="134"/>
      <c r="AJ72" s="134"/>
      <c r="AK72" s="151"/>
      <c r="AL72" s="133"/>
      <c r="AM72" s="134"/>
      <c r="AN72" s="134"/>
      <c r="AO72" s="153"/>
      <c r="AP72" s="134"/>
      <c r="AQ72" s="151"/>
      <c r="AR72" s="133"/>
      <c r="AS72" s="134"/>
      <c r="AT72" s="135"/>
      <c r="AU72" s="137"/>
      <c r="AV72" s="137"/>
      <c r="AW72" s="143"/>
      <c r="AX72" s="140"/>
      <c r="AY72" s="137"/>
      <c r="AZ72" s="137"/>
      <c r="BA72" s="136"/>
      <c r="BB72" s="137"/>
      <c r="BC72" s="143"/>
      <c r="BD72" s="140"/>
      <c r="BE72" s="137"/>
      <c r="BF72" s="145"/>
      <c r="BG72" s="137"/>
      <c r="BH72" s="137"/>
      <c r="BI72" s="145"/>
      <c r="BJ72" s="146"/>
      <c r="BK72" s="146"/>
      <c r="BL72" s="146"/>
      <c r="BM72" s="147"/>
      <c r="BO72" s="36">
        <v>4</v>
      </c>
      <c r="BP72" s="25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8"/>
    </row>
    <row r="73" spans="2:89" ht="7.5" customHeight="1">
      <c r="B73" s="91"/>
      <c r="C73" s="49"/>
      <c r="D73" s="49"/>
      <c r="E73" s="49"/>
      <c r="F73" s="50"/>
      <c r="G73" s="48" t="s">
        <v>2</v>
      </c>
      <c r="H73" s="49"/>
      <c r="I73" s="49"/>
      <c r="J73" s="49"/>
      <c r="K73" s="49"/>
      <c r="L73" s="49"/>
      <c r="M73" s="49"/>
      <c r="N73" s="141"/>
      <c r="O73" s="139"/>
      <c r="P73" s="139"/>
      <c r="Q73" s="156"/>
      <c r="R73" s="157"/>
      <c r="S73" s="158"/>
      <c r="T73" s="159"/>
      <c r="U73" s="157"/>
      <c r="V73" s="160"/>
      <c r="W73" s="157"/>
      <c r="X73" s="157"/>
      <c r="Y73" s="158"/>
      <c r="Z73" s="159"/>
      <c r="AA73" s="157"/>
      <c r="AB73" s="157"/>
      <c r="AC73" s="156"/>
      <c r="AD73" s="157"/>
      <c r="AE73" s="158"/>
      <c r="AF73" s="159"/>
      <c r="AG73" s="157"/>
      <c r="AH73" s="160"/>
      <c r="AI73" s="157"/>
      <c r="AJ73" s="157"/>
      <c r="AK73" s="158"/>
      <c r="AL73" s="159"/>
      <c r="AM73" s="157"/>
      <c r="AN73" s="157"/>
      <c r="AO73" s="156"/>
      <c r="AP73" s="157"/>
      <c r="AQ73" s="158"/>
      <c r="AR73" s="159"/>
      <c r="AS73" s="157"/>
      <c r="AT73" s="160"/>
      <c r="AU73" s="139"/>
      <c r="AV73" s="139"/>
      <c r="AW73" s="142"/>
      <c r="AX73" s="138"/>
      <c r="AY73" s="139"/>
      <c r="AZ73" s="139"/>
      <c r="BA73" s="141"/>
      <c r="BB73" s="139"/>
      <c r="BC73" s="142"/>
      <c r="BD73" s="138"/>
      <c r="BE73" s="139"/>
      <c r="BF73" s="144"/>
      <c r="BG73" s="49"/>
      <c r="BH73" s="49"/>
      <c r="BI73" s="50"/>
      <c r="BJ73" s="67"/>
      <c r="BK73" s="67"/>
      <c r="BL73" s="67"/>
      <c r="BM73" s="96"/>
      <c r="BO73" s="36"/>
      <c r="BP73" s="25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8"/>
    </row>
    <row r="74" spans="2:89" ht="7.5" customHeight="1">
      <c r="B74" s="91"/>
      <c r="C74" s="49"/>
      <c r="D74" s="49"/>
      <c r="E74" s="49"/>
      <c r="F74" s="50"/>
      <c r="G74" s="136"/>
      <c r="H74" s="137"/>
      <c r="I74" s="137"/>
      <c r="J74" s="137"/>
      <c r="K74" s="137"/>
      <c r="L74" s="137"/>
      <c r="M74" s="137"/>
      <c r="N74" s="136"/>
      <c r="O74" s="137"/>
      <c r="P74" s="137"/>
      <c r="Q74" s="153"/>
      <c r="R74" s="134"/>
      <c r="S74" s="151"/>
      <c r="T74" s="133"/>
      <c r="U74" s="134"/>
      <c r="V74" s="135"/>
      <c r="W74" s="134"/>
      <c r="X74" s="134"/>
      <c r="Y74" s="151"/>
      <c r="Z74" s="133"/>
      <c r="AA74" s="134"/>
      <c r="AB74" s="134"/>
      <c r="AC74" s="153"/>
      <c r="AD74" s="134"/>
      <c r="AE74" s="151"/>
      <c r="AF74" s="133"/>
      <c r="AG74" s="134"/>
      <c r="AH74" s="135"/>
      <c r="AI74" s="134"/>
      <c r="AJ74" s="134"/>
      <c r="AK74" s="151"/>
      <c r="AL74" s="133"/>
      <c r="AM74" s="134"/>
      <c r="AN74" s="134"/>
      <c r="AO74" s="153"/>
      <c r="AP74" s="134"/>
      <c r="AQ74" s="151"/>
      <c r="AR74" s="133"/>
      <c r="AS74" s="134"/>
      <c r="AT74" s="135"/>
      <c r="AU74" s="137"/>
      <c r="AV74" s="137"/>
      <c r="AW74" s="143"/>
      <c r="AX74" s="140"/>
      <c r="AY74" s="137"/>
      <c r="AZ74" s="137"/>
      <c r="BA74" s="136"/>
      <c r="BB74" s="137"/>
      <c r="BC74" s="143"/>
      <c r="BD74" s="140"/>
      <c r="BE74" s="137"/>
      <c r="BF74" s="145"/>
      <c r="BG74" s="49"/>
      <c r="BH74" s="49"/>
      <c r="BI74" s="50"/>
      <c r="BJ74" s="146"/>
      <c r="BK74" s="146"/>
      <c r="BL74" s="146"/>
      <c r="BM74" s="147"/>
      <c r="BO74" s="36"/>
      <c r="BP74" s="25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8"/>
    </row>
    <row r="75" spans="2:89" ht="7.5" customHeight="1">
      <c r="B75" s="91"/>
      <c r="C75" s="49"/>
      <c r="D75" s="49"/>
      <c r="E75" s="49"/>
      <c r="F75" s="50"/>
      <c r="G75" s="141" t="s">
        <v>57</v>
      </c>
      <c r="H75" s="139"/>
      <c r="I75" s="139"/>
      <c r="J75" s="139"/>
      <c r="K75" s="139"/>
      <c r="L75" s="139"/>
      <c r="M75" s="144"/>
      <c r="N75" s="141"/>
      <c r="O75" s="139"/>
      <c r="P75" s="139"/>
      <c r="Q75" s="156"/>
      <c r="R75" s="157"/>
      <c r="S75" s="158"/>
      <c r="T75" s="159"/>
      <c r="U75" s="157"/>
      <c r="V75" s="160"/>
      <c r="W75" s="157"/>
      <c r="X75" s="157"/>
      <c r="Y75" s="158"/>
      <c r="Z75" s="159"/>
      <c r="AA75" s="157"/>
      <c r="AB75" s="157"/>
      <c r="AC75" s="156"/>
      <c r="AD75" s="157"/>
      <c r="AE75" s="158"/>
      <c r="AF75" s="159"/>
      <c r="AG75" s="157"/>
      <c r="AH75" s="160"/>
      <c r="AI75" s="157"/>
      <c r="AJ75" s="157"/>
      <c r="AK75" s="158"/>
      <c r="AL75" s="159"/>
      <c r="AM75" s="157"/>
      <c r="AN75" s="157"/>
      <c r="AO75" s="156"/>
      <c r="AP75" s="157"/>
      <c r="AQ75" s="158"/>
      <c r="AR75" s="159"/>
      <c r="AS75" s="157"/>
      <c r="AT75" s="160"/>
      <c r="AU75" s="139"/>
      <c r="AV75" s="139"/>
      <c r="AW75" s="142"/>
      <c r="AX75" s="138"/>
      <c r="AY75" s="139"/>
      <c r="AZ75" s="139"/>
      <c r="BA75" s="141"/>
      <c r="BB75" s="139"/>
      <c r="BC75" s="142"/>
      <c r="BD75" s="138"/>
      <c r="BE75" s="139"/>
      <c r="BF75" s="144"/>
      <c r="BG75" s="139"/>
      <c r="BH75" s="139"/>
      <c r="BI75" s="144"/>
      <c r="BJ75" s="154"/>
      <c r="BK75" s="154"/>
      <c r="BL75" s="154"/>
      <c r="BM75" s="155"/>
      <c r="BO75" s="36">
        <v>5</v>
      </c>
      <c r="BP75" s="25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8"/>
    </row>
    <row r="76" spans="2:89" ht="7.5" customHeight="1">
      <c r="B76" s="91"/>
      <c r="C76" s="49"/>
      <c r="D76" s="49"/>
      <c r="E76" s="49"/>
      <c r="F76" s="50"/>
      <c r="G76" s="136"/>
      <c r="H76" s="137"/>
      <c r="I76" s="137"/>
      <c r="J76" s="137"/>
      <c r="K76" s="137"/>
      <c r="L76" s="137"/>
      <c r="M76" s="145"/>
      <c r="N76" s="136"/>
      <c r="O76" s="137"/>
      <c r="P76" s="137"/>
      <c r="Q76" s="153"/>
      <c r="R76" s="134"/>
      <c r="S76" s="151"/>
      <c r="T76" s="133"/>
      <c r="U76" s="134"/>
      <c r="V76" s="135"/>
      <c r="W76" s="134"/>
      <c r="X76" s="134"/>
      <c r="Y76" s="151"/>
      <c r="Z76" s="133"/>
      <c r="AA76" s="134"/>
      <c r="AB76" s="134"/>
      <c r="AC76" s="153"/>
      <c r="AD76" s="134"/>
      <c r="AE76" s="151"/>
      <c r="AF76" s="133"/>
      <c r="AG76" s="134"/>
      <c r="AH76" s="135"/>
      <c r="AI76" s="134"/>
      <c r="AJ76" s="134"/>
      <c r="AK76" s="151"/>
      <c r="AL76" s="133"/>
      <c r="AM76" s="134"/>
      <c r="AN76" s="134"/>
      <c r="AO76" s="153"/>
      <c r="AP76" s="134"/>
      <c r="AQ76" s="151"/>
      <c r="AR76" s="133"/>
      <c r="AS76" s="134"/>
      <c r="AT76" s="135"/>
      <c r="AU76" s="137"/>
      <c r="AV76" s="137"/>
      <c r="AW76" s="143"/>
      <c r="AX76" s="140"/>
      <c r="AY76" s="137"/>
      <c r="AZ76" s="137"/>
      <c r="BA76" s="136"/>
      <c r="BB76" s="137"/>
      <c r="BC76" s="143"/>
      <c r="BD76" s="140"/>
      <c r="BE76" s="137"/>
      <c r="BF76" s="145"/>
      <c r="BG76" s="137"/>
      <c r="BH76" s="137"/>
      <c r="BI76" s="145"/>
      <c r="BJ76" s="146"/>
      <c r="BK76" s="146"/>
      <c r="BL76" s="146"/>
      <c r="BM76" s="147"/>
      <c r="BO76" s="36"/>
      <c r="BP76" s="25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8"/>
    </row>
    <row r="77" spans="2:89" ht="7.5" customHeight="1">
      <c r="B77" s="91"/>
      <c r="C77" s="49"/>
      <c r="D77" s="49"/>
      <c r="E77" s="49"/>
      <c r="F77" s="50"/>
      <c r="G77" s="48" t="s">
        <v>3</v>
      </c>
      <c r="H77" s="49"/>
      <c r="I77" s="49"/>
      <c r="J77" s="49"/>
      <c r="K77" s="49"/>
      <c r="L77" s="49"/>
      <c r="M77" s="49"/>
      <c r="N77" s="141"/>
      <c r="O77" s="139"/>
      <c r="P77" s="139"/>
      <c r="Q77" s="156"/>
      <c r="R77" s="157"/>
      <c r="S77" s="158"/>
      <c r="T77" s="159"/>
      <c r="U77" s="157"/>
      <c r="V77" s="160"/>
      <c r="W77" s="157"/>
      <c r="X77" s="157"/>
      <c r="Y77" s="158"/>
      <c r="Z77" s="159"/>
      <c r="AA77" s="157"/>
      <c r="AB77" s="157"/>
      <c r="AC77" s="156"/>
      <c r="AD77" s="157"/>
      <c r="AE77" s="158"/>
      <c r="AF77" s="159"/>
      <c r="AG77" s="157"/>
      <c r="AH77" s="160"/>
      <c r="AI77" s="157"/>
      <c r="AJ77" s="157"/>
      <c r="AK77" s="158"/>
      <c r="AL77" s="159"/>
      <c r="AM77" s="157"/>
      <c r="AN77" s="157"/>
      <c r="AO77" s="156"/>
      <c r="AP77" s="157"/>
      <c r="AQ77" s="158"/>
      <c r="AR77" s="159"/>
      <c r="AS77" s="157"/>
      <c r="AT77" s="160"/>
      <c r="AU77" s="139"/>
      <c r="AV77" s="139"/>
      <c r="AW77" s="142"/>
      <c r="AX77" s="138"/>
      <c r="AY77" s="139"/>
      <c r="AZ77" s="139"/>
      <c r="BA77" s="141"/>
      <c r="BB77" s="139"/>
      <c r="BC77" s="142"/>
      <c r="BD77" s="138"/>
      <c r="BE77" s="139"/>
      <c r="BF77" s="144"/>
      <c r="BG77" s="49"/>
      <c r="BH77" s="49"/>
      <c r="BI77" s="50"/>
      <c r="BJ77" s="154"/>
      <c r="BK77" s="154"/>
      <c r="BL77" s="154"/>
      <c r="BM77" s="155"/>
      <c r="BO77" s="36"/>
      <c r="BP77" s="25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8"/>
    </row>
    <row r="78" spans="2:89" ht="7.5" customHeight="1">
      <c r="B78" s="91"/>
      <c r="C78" s="49"/>
      <c r="D78" s="49"/>
      <c r="E78" s="49"/>
      <c r="F78" s="50"/>
      <c r="G78" s="136"/>
      <c r="H78" s="137"/>
      <c r="I78" s="137"/>
      <c r="J78" s="137"/>
      <c r="K78" s="137"/>
      <c r="L78" s="137"/>
      <c r="M78" s="137"/>
      <c r="N78" s="136"/>
      <c r="O78" s="137"/>
      <c r="P78" s="137"/>
      <c r="Q78" s="153"/>
      <c r="R78" s="134"/>
      <c r="S78" s="151"/>
      <c r="T78" s="133"/>
      <c r="U78" s="134"/>
      <c r="V78" s="135"/>
      <c r="W78" s="134"/>
      <c r="X78" s="134"/>
      <c r="Y78" s="151"/>
      <c r="Z78" s="133"/>
      <c r="AA78" s="134"/>
      <c r="AB78" s="134"/>
      <c r="AC78" s="153"/>
      <c r="AD78" s="134"/>
      <c r="AE78" s="151"/>
      <c r="AF78" s="133"/>
      <c r="AG78" s="134"/>
      <c r="AH78" s="135"/>
      <c r="AI78" s="134"/>
      <c r="AJ78" s="134"/>
      <c r="AK78" s="151"/>
      <c r="AL78" s="133"/>
      <c r="AM78" s="134"/>
      <c r="AN78" s="134"/>
      <c r="AO78" s="153"/>
      <c r="AP78" s="134"/>
      <c r="AQ78" s="151"/>
      <c r="AR78" s="133"/>
      <c r="AS78" s="134"/>
      <c r="AT78" s="135"/>
      <c r="AU78" s="137"/>
      <c r="AV78" s="137"/>
      <c r="AW78" s="143"/>
      <c r="AX78" s="140"/>
      <c r="AY78" s="137"/>
      <c r="AZ78" s="137"/>
      <c r="BA78" s="136"/>
      <c r="BB78" s="137"/>
      <c r="BC78" s="143"/>
      <c r="BD78" s="140"/>
      <c r="BE78" s="137"/>
      <c r="BF78" s="145"/>
      <c r="BG78" s="49"/>
      <c r="BH78" s="49"/>
      <c r="BI78" s="50"/>
      <c r="BJ78" s="146"/>
      <c r="BK78" s="146"/>
      <c r="BL78" s="146"/>
      <c r="BM78" s="147"/>
      <c r="BO78" s="36">
        <v>6</v>
      </c>
      <c r="BP78" s="25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8"/>
    </row>
    <row r="79" spans="2:89" ht="7.5" customHeight="1">
      <c r="B79" s="91"/>
      <c r="C79" s="49"/>
      <c r="D79" s="49"/>
      <c r="E79" s="49"/>
      <c r="F79" s="50"/>
      <c r="G79" s="48" t="s">
        <v>16</v>
      </c>
      <c r="H79" s="49"/>
      <c r="I79" s="49"/>
      <c r="J79" s="49"/>
      <c r="K79" s="49"/>
      <c r="L79" s="49"/>
      <c r="M79" s="49"/>
      <c r="N79" s="141"/>
      <c r="O79" s="139"/>
      <c r="P79" s="139"/>
      <c r="Q79" s="156"/>
      <c r="R79" s="157"/>
      <c r="S79" s="158"/>
      <c r="T79" s="159"/>
      <c r="U79" s="157"/>
      <c r="V79" s="160"/>
      <c r="W79" s="157"/>
      <c r="X79" s="157"/>
      <c r="Y79" s="158"/>
      <c r="Z79" s="159"/>
      <c r="AA79" s="157"/>
      <c r="AB79" s="157"/>
      <c r="AC79" s="156"/>
      <c r="AD79" s="157"/>
      <c r="AE79" s="158"/>
      <c r="AF79" s="159"/>
      <c r="AG79" s="157"/>
      <c r="AH79" s="160"/>
      <c r="AI79" s="157"/>
      <c r="AJ79" s="157"/>
      <c r="AK79" s="158"/>
      <c r="AL79" s="159"/>
      <c r="AM79" s="157"/>
      <c r="AN79" s="157"/>
      <c r="AO79" s="156"/>
      <c r="AP79" s="157"/>
      <c r="AQ79" s="158"/>
      <c r="AR79" s="159"/>
      <c r="AS79" s="157"/>
      <c r="AT79" s="160"/>
      <c r="AU79" s="139"/>
      <c r="AV79" s="139"/>
      <c r="AW79" s="142"/>
      <c r="AX79" s="138"/>
      <c r="AY79" s="139"/>
      <c r="AZ79" s="139"/>
      <c r="BA79" s="141"/>
      <c r="BB79" s="139"/>
      <c r="BC79" s="142"/>
      <c r="BD79" s="138"/>
      <c r="BE79" s="139"/>
      <c r="BF79" s="144"/>
      <c r="BG79" s="139"/>
      <c r="BH79" s="139"/>
      <c r="BI79" s="144"/>
      <c r="BJ79" s="154"/>
      <c r="BK79" s="154"/>
      <c r="BL79" s="154"/>
      <c r="BM79" s="155"/>
      <c r="BO79" s="36"/>
      <c r="BP79" s="25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8"/>
    </row>
    <row r="80" spans="2:89" ht="7.5" customHeight="1">
      <c r="B80" s="91"/>
      <c r="C80" s="49"/>
      <c r="D80" s="49"/>
      <c r="E80" s="49"/>
      <c r="F80" s="50"/>
      <c r="G80" s="136"/>
      <c r="H80" s="137"/>
      <c r="I80" s="137"/>
      <c r="J80" s="137"/>
      <c r="K80" s="137"/>
      <c r="L80" s="137"/>
      <c r="M80" s="137"/>
      <c r="N80" s="48"/>
      <c r="O80" s="49"/>
      <c r="P80" s="49"/>
      <c r="Q80" s="176"/>
      <c r="R80" s="171"/>
      <c r="S80" s="174"/>
      <c r="T80" s="170"/>
      <c r="U80" s="171"/>
      <c r="V80" s="172"/>
      <c r="W80" s="171"/>
      <c r="X80" s="171"/>
      <c r="Y80" s="174"/>
      <c r="Z80" s="170"/>
      <c r="AA80" s="171"/>
      <c r="AB80" s="171"/>
      <c r="AC80" s="176"/>
      <c r="AD80" s="171"/>
      <c r="AE80" s="174"/>
      <c r="AF80" s="170"/>
      <c r="AG80" s="171"/>
      <c r="AH80" s="172"/>
      <c r="AI80" s="171"/>
      <c r="AJ80" s="171"/>
      <c r="AK80" s="174"/>
      <c r="AL80" s="170"/>
      <c r="AM80" s="171"/>
      <c r="AN80" s="171"/>
      <c r="AO80" s="176"/>
      <c r="AP80" s="171"/>
      <c r="AQ80" s="174"/>
      <c r="AR80" s="170"/>
      <c r="AS80" s="171"/>
      <c r="AT80" s="172"/>
      <c r="AU80" s="49"/>
      <c r="AV80" s="49"/>
      <c r="AW80" s="173"/>
      <c r="AX80" s="175"/>
      <c r="AY80" s="49"/>
      <c r="AZ80" s="49"/>
      <c r="BA80" s="48"/>
      <c r="BB80" s="49"/>
      <c r="BC80" s="173"/>
      <c r="BD80" s="175"/>
      <c r="BE80" s="49"/>
      <c r="BF80" s="50"/>
      <c r="BG80" s="49"/>
      <c r="BH80" s="49"/>
      <c r="BI80" s="50"/>
      <c r="BJ80" s="146"/>
      <c r="BK80" s="146"/>
      <c r="BL80" s="146"/>
      <c r="BM80" s="147"/>
      <c r="BO80" s="36"/>
      <c r="BP80" s="25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8"/>
    </row>
    <row r="81" spans="2:89" ht="7.5" customHeight="1">
      <c r="B81" s="91"/>
      <c r="C81" s="49"/>
      <c r="D81" s="49"/>
      <c r="E81" s="49"/>
      <c r="F81" s="50"/>
      <c r="G81" s="48" t="s">
        <v>17</v>
      </c>
      <c r="H81" s="49"/>
      <c r="I81" s="49"/>
      <c r="J81" s="49"/>
      <c r="K81" s="49"/>
      <c r="L81" s="49"/>
      <c r="M81" s="49"/>
      <c r="N81" s="141"/>
      <c r="O81" s="139"/>
      <c r="P81" s="139"/>
      <c r="Q81" s="156"/>
      <c r="R81" s="157"/>
      <c r="S81" s="158"/>
      <c r="T81" s="159"/>
      <c r="U81" s="157"/>
      <c r="V81" s="160"/>
      <c r="W81" s="157"/>
      <c r="X81" s="157"/>
      <c r="Y81" s="158"/>
      <c r="Z81" s="159"/>
      <c r="AA81" s="157"/>
      <c r="AB81" s="157"/>
      <c r="AC81" s="156"/>
      <c r="AD81" s="157"/>
      <c r="AE81" s="158"/>
      <c r="AF81" s="159"/>
      <c r="AG81" s="157"/>
      <c r="AH81" s="160"/>
      <c r="AI81" s="157"/>
      <c r="AJ81" s="157"/>
      <c r="AK81" s="158"/>
      <c r="AL81" s="159"/>
      <c r="AM81" s="157"/>
      <c r="AN81" s="157"/>
      <c r="AO81" s="156"/>
      <c r="AP81" s="157"/>
      <c r="AQ81" s="158"/>
      <c r="AR81" s="159"/>
      <c r="AS81" s="157"/>
      <c r="AT81" s="160"/>
      <c r="AU81" s="139"/>
      <c r="AV81" s="139"/>
      <c r="AW81" s="142"/>
      <c r="AX81" s="138"/>
      <c r="AY81" s="139"/>
      <c r="AZ81" s="139"/>
      <c r="BA81" s="141"/>
      <c r="BB81" s="139"/>
      <c r="BC81" s="142"/>
      <c r="BD81" s="138"/>
      <c r="BE81" s="139"/>
      <c r="BF81" s="144"/>
      <c r="BG81" s="139"/>
      <c r="BH81" s="139"/>
      <c r="BI81" s="144"/>
      <c r="BJ81" s="154"/>
      <c r="BK81" s="154"/>
      <c r="BL81" s="154"/>
      <c r="BM81" s="155"/>
      <c r="BO81" s="36">
        <v>7</v>
      </c>
      <c r="BP81" s="25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8"/>
    </row>
    <row r="82" spans="2:89" ht="7.5" customHeight="1">
      <c r="B82" s="57"/>
      <c r="C82" s="58"/>
      <c r="D82" s="58"/>
      <c r="E82" s="58"/>
      <c r="F82" s="59"/>
      <c r="G82" s="48"/>
      <c r="H82" s="49"/>
      <c r="I82" s="49"/>
      <c r="J82" s="49"/>
      <c r="K82" s="49"/>
      <c r="L82" s="49"/>
      <c r="M82" s="49"/>
      <c r="N82" s="62"/>
      <c r="O82" s="58"/>
      <c r="P82" s="58"/>
      <c r="Q82" s="179"/>
      <c r="R82" s="178"/>
      <c r="S82" s="180"/>
      <c r="T82" s="177"/>
      <c r="U82" s="178"/>
      <c r="V82" s="181"/>
      <c r="W82" s="178"/>
      <c r="X82" s="178"/>
      <c r="Y82" s="180"/>
      <c r="Z82" s="177"/>
      <c r="AA82" s="178"/>
      <c r="AB82" s="178"/>
      <c r="AC82" s="179"/>
      <c r="AD82" s="178"/>
      <c r="AE82" s="180"/>
      <c r="AF82" s="177"/>
      <c r="AG82" s="178"/>
      <c r="AH82" s="181"/>
      <c r="AI82" s="178"/>
      <c r="AJ82" s="178"/>
      <c r="AK82" s="180"/>
      <c r="AL82" s="177"/>
      <c r="AM82" s="178"/>
      <c r="AN82" s="178"/>
      <c r="AO82" s="179"/>
      <c r="AP82" s="178"/>
      <c r="AQ82" s="180"/>
      <c r="AR82" s="177"/>
      <c r="AS82" s="178"/>
      <c r="AT82" s="181"/>
      <c r="AU82" s="58"/>
      <c r="AV82" s="58"/>
      <c r="AW82" s="182"/>
      <c r="AX82" s="183"/>
      <c r="AY82" s="58"/>
      <c r="AZ82" s="58"/>
      <c r="BA82" s="62"/>
      <c r="BB82" s="58"/>
      <c r="BC82" s="182"/>
      <c r="BD82" s="183"/>
      <c r="BE82" s="58"/>
      <c r="BF82" s="59"/>
      <c r="BG82" s="58"/>
      <c r="BH82" s="58"/>
      <c r="BI82" s="59"/>
      <c r="BJ82" s="69"/>
      <c r="BK82" s="69"/>
      <c r="BL82" s="69"/>
      <c r="BM82" s="97"/>
      <c r="BO82" s="36"/>
      <c r="BP82" s="25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8"/>
    </row>
    <row r="83" spans="2:89" ht="7.5" customHeight="1">
      <c r="B83" s="90" t="s">
        <v>22</v>
      </c>
      <c r="C83" s="46"/>
      <c r="D83" s="46"/>
      <c r="E83" s="46"/>
      <c r="F83" s="47"/>
      <c r="G83" s="45" t="s">
        <v>66</v>
      </c>
      <c r="H83" s="46"/>
      <c r="I83" s="46"/>
      <c r="J83" s="46"/>
      <c r="K83" s="46"/>
      <c r="L83" s="46"/>
      <c r="M83" s="46"/>
      <c r="N83" s="45"/>
      <c r="O83" s="46"/>
      <c r="P83" s="46"/>
      <c r="Q83" s="152"/>
      <c r="R83" s="131"/>
      <c r="S83" s="150"/>
      <c r="T83" s="130"/>
      <c r="U83" s="131"/>
      <c r="V83" s="132"/>
      <c r="W83" s="131"/>
      <c r="X83" s="131"/>
      <c r="Y83" s="150"/>
      <c r="Z83" s="130"/>
      <c r="AA83" s="131"/>
      <c r="AB83" s="131"/>
      <c r="AC83" s="152"/>
      <c r="AD83" s="131"/>
      <c r="AE83" s="150"/>
      <c r="AF83" s="130"/>
      <c r="AG83" s="131"/>
      <c r="AH83" s="132"/>
      <c r="AI83" s="131"/>
      <c r="AJ83" s="131"/>
      <c r="AK83" s="150"/>
      <c r="AL83" s="130"/>
      <c r="AM83" s="131"/>
      <c r="AN83" s="131"/>
      <c r="AO83" s="152"/>
      <c r="AP83" s="131"/>
      <c r="AQ83" s="150"/>
      <c r="AR83" s="130"/>
      <c r="AS83" s="131"/>
      <c r="AT83" s="132"/>
      <c r="AU83" s="46"/>
      <c r="AV83" s="46"/>
      <c r="AW83" s="148"/>
      <c r="AX83" s="149"/>
      <c r="AY83" s="46"/>
      <c r="AZ83" s="46"/>
      <c r="BA83" s="45"/>
      <c r="BB83" s="46"/>
      <c r="BC83" s="148"/>
      <c r="BD83" s="149"/>
      <c r="BE83" s="46"/>
      <c r="BF83" s="47"/>
      <c r="BG83" s="46"/>
      <c r="BH83" s="46"/>
      <c r="BI83" s="47"/>
      <c r="BJ83" s="65"/>
      <c r="BK83" s="65"/>
      <c r="BL83" s="65"/>
      <c r="BM83" s="95"/>
      <c r="BO83" s="36"/>
      <c r="BP83" s="25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8"/>
    </row>
    <row r="84" spans="2:89" ht="7.5" customHeight="1">
      <c r="B84" s="91"/>
      <c r="C84" s="49"/>
      <c r="D84" s="49"/>
      <c r="E84" s="49"/>
      <c r="F84" s="50"/>
      <c r="G84" s="136"/>
      <c r="H84" s="137"/>
      <c r="I84" s="137"/>
      <c r="J84" s="137"/>
      <c r="K84" s="137"/>
      <c r="L84" s="137"/>
      <c r="M84" s="137"/>
      <c r="N84" s="136"/>
      <c r="O84" s="137"/>
      <c r="P84" s="137"/>
      <c r="Q84" s="153"/>
      <c r="R84" s="134"/>
      <c r="S84" s="151"/>
      <c r="T84" s="133"/>
      <c r="U84" s="134"/>
      <c r="V84" s="135"/>
      <c r="W84" s="134"/>
      <c r="X84" s="134"/>
      <c r="Y84" s="151"/>
      <c r="Z84" s="133"/>
      <c r="AA84" s="134"/>
      <c r="AB84" s="134"/>
      <c r="AC84" s="153"/>
      <c r="AD84" s="134"/>
      <c r="AE84" s="151"/>
      <c r="AF84" s="133"/>
      <c r="AG84" s="134"/>
      <c r="AH84" s="135"/>
      <c r="AI84" s="134"/>
      <c r="AJ84" s="134"/>
      <c r="AK84" s="151"/>
      <c r="AL84" s="133"/>
      <c r="AM84" s="134"/>
      <c r="AN84" s="134"/>
      <c r="AO84" s="153"/>
      <c r="AP84" s="134"/>
      <c r="AQ84" s="151"/>
      <c r="AR84" s="133"/>
      <c r="AS84" s="134"/>
      <c r="AT84" s="135"/>
      <c r="AU84" s="137"/>
      <c r="AV84" s="137"/>
      <c r="AW84" s="143"/>
      <c r="AX84" s="140"/>
      <c r="AY84" s="137"/>
      <c r="AZ84" s="137"/>
      <c r="BA84" s="136"/>
      <c r="BB84" s="137"/>
      <c r="BC84" s="143"/>
      <c r="BD84" s="140"/>
      <c r="BE84" s="137"/>
      <c r="BF84" s="145"/>
      <c r="BG84" s="137"/>
      <c r="BH84" s="137"/>
      <c r="BI84" s="145"/>
      <c r="BJ84" s="146"/>
      <c r="BK84" s="146"/>
      <c r="BL84" s="146"/>
      <c r="BM84" s="147"/>
      <c r="BO84" s="36">
        <v>8</v>
      </c>
      <c r="BP84" s="25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8"/>
    </row>
    <row r="85" spans="2:89" ht="7.5" customHeight="1">
      <c r="B85" s="91"/>
      <c r="C85" s="49"/>
      <c r="D85" s="49"/>
      <c r="E85" s="49"/>
      <c r="F85" s="50"/>
      <c r="G85" s="48" t="s">
        <v>2</v>
      </c>
      <c r="H85" s="49"/>
      <c r="I85" s="49"/>
      <c r="J85" s="49"/>
      <c r="K85" s="49"/>
      <c r="L85" s="49"/>
      <c r="M85" s="49"/>
      <c r="N85" s="141"/>
      <c r="O85" s="139"/>
      <c r="P85" s="139"/>
      <c r="Q85" s="156"/>
      <c r="R85" s="157"/>
      <c r="S85" s="158"/>
      <c r="T85" s="159"/>
      <c r="U85" s="157"/>
      <c r="V85" s="160"/>
      <c r="W85" s="157"/>
      <c r="X85" s="157"/>
      <c r="Y85" s="158"/>
      <c r="Z85" s="159"/>
      <c r="AA85" s="157"/>
      <c r="AB85" s="157"/>
      <c r="AC85" s="156"/>
      <c r="AD85" s="157"/>
      <c r="AE85" s="158"/>
      <c r="AF85" s="159"/>
      <c r="AG85" s="157"/>
      <c r="AH85" s="160"/>
      <c r="AI85" s="157"/>
      <c r="AJ85" s="157"/>
      <c r="AK85" s="158"/>
      <c r="AL85" s="159"/>
      <c r="AM85" s="157"/>
      <c r="AN85" s="157"/>
      <c r="AO85" s="156"/>
      <c r="AP85" s="157"/>
      <c r="AQ85" s="158"/>
      <c r="AR85" s="159"/>
      <c r="AS85" s="157"/>
      <c r="AT85" s="160"/>
      <c r="AU85" s="139"/>
      <c r="AV85" s="139"/>
      <c r="AW85" s="142"/>
      <c r="AX85" s="138"/>
      <c r="AY85" s="139"/>
      <c r="AZ85" s="139"/>
      <c r="BA85" s="141"/>
      <c r="BB85" s="139"/>
      <c r="BC85" s="142"/>
      <c r="BD85" s="138"/>
      <c r="BE85" s="139"/>
      <c r="BF85" s="144"/>
      <c r="BG85" s="49"/>
      <c r="BH85" s="49"/>
      <c r="BI85" s="50"/>
      <c r="BJ85" s="67"/>
      <c r="BK85" s="67"/>
      <c r="BL85" s="67"/>
      <c r="BM85" s="96"/>
      <c r="BO85" s="36"/>
      <c r="BP85" s="25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8"/>
    </row>
    <row r="86" spans="2:89" ht="7.5" customHeight="1">
      <c r="B86" s="91"/>
      <c r="C86" s="49"/>
      <c r="D86" s="49"/>
      <c r="E86" s="49"/>
      <c r="F86" s="50"/>
      <c r="G86" s="136"/>
      <c r="H86" s="137"/>
      <c r="I86" s="137"/>
      <c r="J86" s="137"/>
      <c r="K86" s="137"/>
      <c r="L86" s="137"/>
      <c r="M86" s="137"/>
      <c r="N86" s="136"/>
      <c r="O86" s="137"/>
      <c r="P86" s="137"/>
      <c r="Q86" s="153"/>
      <c r="R86" s="134"/>
      <c r="S86" s="151"/>
      <c r="T86" s="133"/>
      <c r="U86" s="134"/>
      <c r="V86" s="135"/>
      <c r="W86" s="134"/>
      <c r="X86" s="134"/>
      <c r="Y86" s="151"/>
      <c r="Z86" s="133"/>
      <c r="AA86" s="134"/>
      <c r="AB86" s="134"/>
      <c r="AC86" s="153"/>
      <c r="AD86" s="134"/>
      <c r="AE86" s="151"/>
      <c r="AF86" s="133"/>
      <c r="AG86" s="134"/>
      <c r="AH86" s="135"/>
      <c r="AI86" s="134"/>
      <c r="AJ86" s="134"/>
      <c r="AK86" s="151"/>
      <c r="AL86" s="133"/>
      <c r="AM86" s="134"/>
      <c r="AN86" s="134"/>
      <c r="AO86" s="153"/>
      <c r="AP86" s="134"/>
      <c r="AQ86" s="151"/>
      <c r="AR86" s="133"/>
      <c r="AS86" s="134"/>
      <c r="AT86" s="135"/>
      <c r="AU86" s="137"/>
      <c r="AV86" s="137"/>
      <c r="AW86" s="143"/>
      <c r="AX86" s="140"/>
      <c r="AY86" s="137"/>
      <c r="AZ86" s="137"/>
      <c r="BA86" s="136"/>
      <c r="BB86" s="137"/>
      <c r="BC86" s="143"/>
      <c r="BD86" s="140"/>
      <c r="BE86" s="137"/>
      <c r="BF86" s="145"/>
      <c r="BG86" s="49"/>
      <c r="BH86" s="49"/>
      <c r="BI86" s="50"/>
      <c r="BJ86" s="146"/>
      <c r="BK86" s="146"/>
      <c r="BL86" s="146"/>
      <c r="BM86" s="147"/>
      <c r="BO86" s="36"/>
      <c r="BP86" s="25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8"/>
    </row>
    <row r="87" spans="2:89" ht="7.5" customHeight="1">
      <c r="B87" s="91"/>
      <c r="C87" s="49"/>
      <c r="D87" s="49"/>
      <c r="E87" s="49"/>
      <c r="F87" s="50"/>
      <c r="G87" s="141" t="s">
        <v>57</v>
      </c>
      <c r="H87" s="139"/>
      <c r="I87" s="139"/>
      <c r="J87" s="139"/>
      <c r="K87" s="139"/>
      <c r="L87" s="139"/>
      <c r="M87" s="144"/>
      <c r="N87" s="141"/>
      <c r="O87" s="139"/>
      <c r="P87" s="139"/>
      <c r="Q87" s="156"/>
      <c r="R87" s="157"/>
      <c r="S87" s="158"/>
      <c r="T87" s="159"/>
      <c r="U87" s="157"/>
      <c r="V87" s="160"/>
      <c r="W87" s="157"/>
      <c r="X87" s="157"/>
      <c r="Y87" s="158"/>
      <c r="Z87" s="159"/>
      <c r="AA87" s="157"/>
      <c r="AB87" s="157"/>
      <c r="AC87" s="156"/>
      <c r="AD87" s="157"/>
      <c r="AE87" s="158"/>
      <c r="AF87" s="159"/>
      <c r="AG87" s="157"/>
      <c r="AH87" s="160"/>
      <c r="AI87" s="157"/>
      <c r="AJ87" s="157"/>
      <c r="AK87" s="158"/>
      <c r="AL87" s="159"/>
      <c r="AM87" s="157"/>
      <c r="AN87" s="157"/>
      <c r="AO87" s="156"/>
      <c r="AP87" s="157"/>
      <c r="AQ87" s="158"/>
      <c r="AR87" s="159"/>
      <c r="AS87" s="157"/>
      <c r="AT87" s="160"/>
      <c r="AU87" s="139"/>
      <c r="AV87" s="139"/>
      <c r="AW87" s="142"/>
      <c r="AX87" s="138"/>
      <c r="AY87" s="139"/>
      <c r="AZ87" s="139"/>
      <c r="BA87" s="141"/>
      <c r="BB87" s="139"/>
      <c r="BC87" s="142"/>
      <c r="BD87" s="138"/>
      <c r="BE87" s="139"/>
      <c r="BF87" s="144"/>
      <c r="BG87" s="139"/>
      <c r="BH87" s="139"/>
      <c r="BI87" s="144"/>
      <c r="BJ87" s="154"/>
      <c r="BK87" s="154"/>
      <c r="BL87" s="154"/>
      <c r="BM87" s="155"/>
      <c r="BO87" s="36">
        <v>9</v>
      </c>
      <c r="BP87" s="25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8"/>
    </row>
    <row r="88" spans="2:89" ht="7.5" customHeight="1">
      <c r="B88" s="91"/>
      <c r="C88" s="49"/>
      <c r="D88" s="49"/>
      <c r="E88" s="49"/>
      <c r="F88" s="50"/>
      <c r="G88" s="136"/>
      <c r="H88" s="137"/>
      <c r="I88" s="137"/>
      <c r="J88" s="137"/>
      <c r="K88" s="137"/>
      <c r="L88" s="137"/>
      <c r="M88" s="145"/>
      <c r="N88" s="136"/>
      <c r="O88" s="137"/>
      <c r="P88" s="137"/>
      <c r="Q88" s="153"/>
      <c r="R88" s="134"/>
      <c r="S88" s="151"/>
      <c r="T88" s="133"/>
      <c r="U88" s="134"/>
      <c r="V88" s="135"/>
      <c r="W88" s="134"/>
      <c r="X88" s="134"/>
      <c r="Y88" s="151"/>
      <c r="Z88" s="133"/>
      <c r="AA88" s="134"/>
      <c r="AB88" s="134"/>
      <c r="AC88" s="153"/>
      <c r="AD88" s="134"/>
      <c r="AE88" s="151"/>
      <c r="AF88" s="133"/>
      <c r="AG88" s="134"/>
      <c r="AH88" s="135"/>
      <c r="AI88" s="134"/>
      <c r="AJ88" s="134"/>
      <c r="AK88" s="151"/>
      <c r="AL88" s="133"/>
      <c r="AM88" s="134"/>
      <c r="AN88" s="134"/>
      <c r="AO88" s="153"/>
      <c r="AP88" s="134"/>
      <c r="AQ88" s="151"/>
      <c r="AR88" s="133"/>
      <c r="AS88" s="134"/>
      <c r="AT88" s="135"/>
      <c r="AU88" s="137"/>
      <c r="AV88" s="137"/>
      <c r="AW88" s="143"/>
      <c r="AX88" s="140"/>
      <c r="AY88" s="137"/>
      <c r="AZ88" s="137"/>
      <c r="BA88" s="136"/>
      <c r="BB88" s="137"/>
      <c r="BC88" s="143"/>
      <c r="BD88" s="140"/>
      <c r="BE88" s="137"/>
      <c r="BF88" s="145"/>
      <c r="BG88" s="137"/>
      <c r="BH88" s="137"/>
      <c r="BI88" s="145"/>
      <c r="BJ88" s="146"/>
      <c r="BK88" s="146"/>
      <c r="BL88" s="146"/>
      <c r="BM88" s="147"/>
      <c r="BO88" s="36"/>
      <c r="BP88" s="25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8"/>
    </row>
    <row r="89" spans="2:89" ht="7.5" customHeight="1">
      <c r="B89" s="91"/>
      <c r="C89" s="49"/>
      <c r="D89" s="49"/>
      <c r="E89" s="49"/>
      <c r="F89" s="50"/>
      <c r="G89" s="48" t="s">
        <v>3</v>
      </c>
      <c r="H89" s="49"/>
      <c r="I89" s="49"/>
      <c r="J89" s="49"/>
      <c r="K89" s="49"/>
      <c r="L89" s="49"/>
      <c r="M89" s="49"/>
      <c r="N89" s="141"/>
      <c r="O89" s="139"/>
      <c r="P89" s="139"/>
      <c r="Q89" s="156"/>
      <c r="R89" s="157"/>
      <c r="S89" s="158"/>
      <c r="T89" s="159"/>
      <c r="U89" s="157"/>
      <c r="V89" s="160"/>
      <c r="W89" s="157"/>
      <c r="X89" s="157"/>
      <c r="Y89" s="158"/>
      <c r="Z89" s="159"/>
      <c r="AA89" s="157"/>
      <c r="AB89" s="157"/>
      <c r="AC89" s="156"/>
      <c r="AD89" s="157"/>
      <c r="AE89" s="158"/>
      <c r="AF89" s="159"/>
      <c r="AG89" s="157"/>
      <c r="AH89" s="160"/>
      <c r="AI89" s="157"/>
      <c r="AJ89" s="157"/>
      <c r="AK89" s="158"/>
      <c r="AL89" s="159"/>
      <c r="AM89" s="157"/>
      <c r="AN89" s="157"/>
      <c r="AO89" s="156"/>
      <c r="AP89" s="157"/>
      <c r="AQ89" s="158"/>
      <c r="AR89" s="159"/>
      <c r="AS89" s="157"/>
      <c r="AT89" s="160"/>
      <c r="AU89" s="139"/>
      <c r="AV89" s="139"/>
      <c r="AW89" s="142"/>
      <c r="AX89" s="138"/>
      <c r="AY89" s="139"/>
      <c r="AZ89" s="139"/>
      <c r="BA89" s="141"/>
      <c r="BB89" s="139"/>
      <c r="BC89" s="142"/>
      <c r="BD89" s="138"/>
      <c r="BE89" s="139"/>
      <c r="BF89" s="144"/>
      <c r="BG89" s="49"/>
      <c r="BH89" s="49"/>
      <c r="BI89" s="50"/>
      <c r="BJ89" s="154"/>
      <c r="BK89" s="154"/>
      <c r="BL89" s="154"/>
      <c r="BM89" s="155"/>
      <c r="BO89" s="36"/>
      <c r="BP89" s="25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8"/>
    </row>
    <row r="90" spans="2:89" ht="7.5" customHeight="1">
      <c r="B90" s="91"/>
      <c r="C90" s="49"/>
      <c r="D90" s="49"/>
      <c r="E90" s="49"/>
      <c r="F90" s="50"/>
      <c r="G90" s="136"/>
      <c r="H90" s="137"/>
      <c r="I90" s="137"/>
      <c r="J90" s="137"/>
      <c r="K90" s="137"/>
      <c r="L90" s="137"/>
      <c r="M90" s="137"/>
      <c r="N90" s="136"/>
      <c r="O90" s="137"/>
      <c r="P90" s="137"/>
      <c r="Q90" s="153"/>
      <c r="R90" s="134"/>
      <c r="S90" s="151"/>
      <c r="T90" s="133"/>
      <c r="U90" s="134"/>
      <c r="V90" s="135"/>
      <c r="W90" s="134"/>
      <c r="X90" s="134"/>
      <c r="Y90" s="151"/>
      <c r="Z90" s="133"/>
      <c r="AA90" s="134"/>
      <c r="AB90" s="134"/>
      <c r="AC90" s="153"/>
      <c r="AD90" s="134"/>
      <c r="AE90" s="151"/>
      <c r="AF90" s="133"/>
      <c r="AG90" s="134"/>
      <c r="AH90" s="135"/>
      <c r="AI90" s="134"/>
      <c r="AJ90" s="134"/>
      <c r="AK90" s="151"/>
      <c r="AL90" s="133"/>
      <c r="AM90" s="134"/>
      <c r="AN90" s="134"/>
      <c r="AO90" s="153"/>
      <c r="AP90" s="134"/>
      <c r="AQ90" s="151"/>
      <c r="AR90" s="133"/>
      <c r="AS90" s="134"/>
      <c r="AT90" s="135"/>
      <c r="AU90" s="137"/>
      <c r="AV90" s="137"/>
      <c r="AW90" s="143"/>
      <c r="AX90" s="140"/>
      <c r="AY90" s="137"/>
      <c r="AZ90" s="137"/>
      <c r="BA90" s="136"/>
      <c r="BB90" s="137"/>
      <c r="BC90" s="143"/>
      <c r="BD90" s="140"/>
      <c r="BE90" s="137"/>
      <c r="BF90" s="145"/>
      <c r="BG90" s="49"/>
      <c r="BH90" s="49"/>
      <c r="BI90" s="50"/>
      <c r="BJ90" s="146"/>
      <c r="BK90" s="146"/>
      <c r="BL90" s="146"/>
      <c r="BM90" s="147"/>
      <c r="BO90" s="36">
        <v>10</v>
      </c>
      <c r="BP90" s="25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8"/>
    </row>
    <row r="91" spans="2:89" ht="7.5" customHeight="1">
      <c r="B91" s="91"/>
      <c r="C91" s="49"/>
      <c r="D91" s="49"/>
      <c r="E91" s="49"/>
      <c r="F91" s="50"/>
      <c r="G91" s="48" t="s">
        <v>16</v>
      </c>
      <c r="H91" s="49"/>
      <c r="I91" s="49"/>
      <c r="J91" s="49"/>
      <c r="K91" s="49"/>
      <c r="L91" s="49"/>
      <c r="M91" s="49"/>
      <c r="N91" s="141"/>
      <c r="O91" s="139"/>
      <c r="P91" s="139"/>
      <c r="Q91" s="156"/>
      <c r="R91" s="157"/>
      <c r="S91" s="158"/>
      <c r="T91" s="159"/>
      <c r="U91" s="157"/>
      <c r="V91" s="160"/>
      <c r="W91" s="157"/>
      <c r="X91" s="157"/>
      <c r="Y91" s="158"/>
      <c r="Z91" s="159"/>
      <c r="AA91" s="157"/>
      <c r="AB91" s="157"/>
      <c r="AC91" s="156"/>
      <c r="AD91" s="157"/>
      <c r="AE91" s="158"/>
      <c r="AF91" s="159"/>
      <c r="AG91" s="157"/>
      <c r="AH91" s="160"/>
      <c r="AI91" s="157"/>
      <c r="AJ91" s="157"/>
      <c r="AK91" s="158"/>
      <c r="AL91" s="159"/>
      <c r="AM91" s="157"/>
      <c r="AN91" s="157"/>
      <c r="AO91" s="156"/>
      <c r="AP91" s="157"/>
      <c r="AQ91" s="158"/>
      <c r="AR91" s="159"/>
      <c r="AS91" s="157"/>
      <c r="AT91" s="160"/>
      <c r="AU91" s="139"/>
      <c r="AV91" s="139"/>
      <c r="AW91" s="142"/>
      <c r="AX91" s="138"/>
      <c r="AY91" s="139"/>
      <c r="AZ91" s="139"/>
      <c r="BA91" s="141"/>
      <c r="BB91" s="139"/>
      <c r="BC91" s="142"/>
      <c r="BD91" s="138"/>
      <c r="BE91" s="139"/>
      <c r="BF91" s="144"/>
      <c r="BG91" s="139"/>
      <c r="BH91" s="139"/>
      <c r="BI91" s="144"/>
      <c r="BJ91" s="154"/>
      <c r="BK91" s="154"/>
      <c r="BL91" s="154"/>
      <c r="BM91" s="155"/>
      <c r="BO91" s="36"/>
      <c r="BP91" s="25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8"/>
    </row>
    <row r="92" spans="2:89" ht="7.5" customHeight="1">
      <c r="B92" s="91"/>
      <c r="C92" s="49"/>
      <c r="D92" s="49"/>
      <c r="E92" s="49"/>
      <c r="F92" s="50"/>
      <c r="G92" s="136"/>
      <c r="H92" s="137"/>
      <c r="I92" s="137"/>
      <c r="J92" s="137"/>
      <c r="K92" s="137"/>
      <c r="L92" s="137"/>
      <c r="M92" s="137"/>
      <c r="N92" s="48"/>
      <c r="O92" s="49"/>
      <c r="P92" s="49"/>
      <c r="Q92" s="176"/>
      <c r="R92" s="171"/>
      <c r="S92" s="174"/>
      <c r="T92" s="170"/>
      <c r="U92" s="171"/>
      <c r="V92" s="172"/>
      <c r="W92" s="171"/>
      <c r="X92" s="171"/>
      <c r="Y92" s="174"/>
      <c r="Z92" s="170"/>
      <c r="AA92" s="171"/>
      <c r="AB92" s="171"/>
      <c r="AC92" s="176"/>
      <c r="AD92" s="171"/>
      <c r="AE92" s="174"/>
      <c r="AF92" s="170"/>
      <c r="AG92" s="171"/>
      <c r="AH92" s="172"/>
      <c r="AI92" s="171"/>
      <c r="AJ92" s="171"/>
      <c r="AK92" s="174"/>
      <c r="AL92" s="170"/>
      <c r="AM92" s="171"/>
      <c r="AN92" s="171"/>
      <c r="AO92" s="176"/>
      <c r="AP92" s="171"/>
      <c r="AQ92" s="174"/>
      <c r="AR92" s="170"/>
      <c r="AS92" s="171"/>
      <c r="AT92" s="172"/>
      <c r="AU92" s="49"/>
      <c r="AV92" s="49"/>
      <c r="AW92" s="173"/>
      <c r="AX92" s="175"/>
      <c r="AY92" s="49"/>
      <c r="AZ92" s="49"/>
      <c r="BA92" s="48"/>
      <c r="BB92" s="49"/>
      <c r="BC92" s="173"/>
      <c r="BD92" s="175"/>
      <c r="BE92" s="49"/>
      <c r="BF92" s="50"/>
      <c r="BG92" s="49"/>
      <c r="BH92" s="49"/>
      <c r="BI92" s="50"/>
      <c r="BJ92" s="146"/>
      <c r="BK92" s="146"/>
      <c r="BL92" s="146"/>
      <c r="BM92" s="147"/>
      <c r="BO92" s="36"/>
      <c r="BP92" s="25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8"/>
    </row>
    <row r="93" spans="2:89" ht="7.5" customHeight="1">
      <c r="B93" s="91"/>
      <c r="C93" s="49"/>
      <c r="D93" s="49"/>
      <c r="E93" s="49"/>
      <c r="F93" s="50"/>
      <c r="G93" s="48" t="s">
        <v>17</v>
      </c>
      <c r="H93" s="49"/>
      <c r="I93" s="49"/>
      <c r="J93" s="49"/>
      <c r="K93" s="49"/>
      <c r="L93" s="49"/>
      <c r="M93" s="49"/>
      <c r="N93" s="141"/>
      <c r="O93" s="139"/>
      <c r="P93" s="139"/>
      <c r="Q93" s="156"/>
      <c r="R93" s="157"/>
      <c r="S93" s="158"/>
      <c r="T93" s="159"/>
      <c r="U93" s="157"/>
      <c r="V93" s="160"/>
      <c r="W93" s="157"/>
      <c r="X93" s="157"/>
      <c r="Y93" s="158"/>
      <c r="Z93" s="159"/>
      <c r="AA93" s="157"/>
      <c r="AB93" s="157"/>
      <c r="AC93" s="156"/>
      <c r="AD93" s="157"/>
      <c r="AE93" s="158"/>
      <c r="AF93" s="159"/>
      <c r="AG93" s="157"/>
      <c r="AH93" s="160"/>
      <c r="AI93" s="157"/>
      <c r="AJ93" s="157"/>
      <c r="AK93" s="158"/>
      <c r="AL93" s="159"/>
      <c r="AM93" s="157"/>
      <c r="AN93" s="157"/>
      <c r="AO93" s="156"/>
      <c r="AP93" s="157"/>
      <c r="AQ93" s="158"/>
      <c r="AR93" s="159"/>
      <c r="AS93" s="157"/>
      <c r="AT93" s="160"/>
      <c r="AU93" s="139"/>
      <c r="AV93" s="139"/>
      <c r="AW93" s="142"/>
      <c r="AX93" s="138"/>
      <c r="AY93" s="139"/>
      <c r="AZ93" s="139"/>
      <c r="BA93" s="141"/>
      <c r="BB93" s="139"/>
      <c r="BC93" s="142"/>
      <c r="BD93" s="138"/>
      <c r="BE93" s="139"/>
      <c r="BF93" s="144"/>
      <c r="BG93" s="139"/>
      <c r="BH93" s="139"/>
      <c r="BI93" s="144"/>
      <c r="BJ93" s="154"/>
      <c r="BK93" s="154"/>
      <c r="BL93" s="154"/>
      <c r="BM93" s="155"/>
      <c r="BO93" s="21"/>
      <c r="BP93" s="22"/>
      <c r="BQ93" s="25" t="s">
        <v>28</v>
      </c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7">
        <f>SUM(CF63:CK92)</f>
        <v>0</v>
      </c>
      <c r="CG93" s="28"/>
      <c r="CH93" s="28"/>
      <c r="CI93" s="28"/>
      <c r="CJ93" s="28"/>
      <c r="CK93" s="29"/>
    </row>
    <row r="94" spans="2:89" ht="7.5" customHeight="1">
      <c r="B94" s="57"/>
      <c r="C94" s="58"/>
      <c r="D94" s="58"/>
      <c r="E94" s="58"/>
      <c r="F94" s="59"/>
      <c r="G94" s="48"/>
      <c r="H94" s="49"/>
      <c r="I94" s="49"/>
      <c r="J94" s="49"/>
      <c r="K94" s="49"/>
      <c r="L94" s="49"/>
      <c r="M94" s="49"/>
      <c r="N94" s="62"/>
      <c r="O94" s="58"/>
      <c r="P94" s="58"/>
      <c r="Q94" s="179"/>
      <c r="R94" s="178"/>
      <c r="S94" s="180"/>
      <c r="T94" s="177"/>
      <c r="U94" s="178"/>
      <c r="V94" s="181"/>
      <c r="W94" s="178"/>
      <c r="X94" s="178"/>
      <c r="Y94" s="180"/>
      <c r="Z94" s="177"/>
      <c r="AA94" s="178"/>
      <c r="AB94" s="178"/>
      <c r="AC94" s="179"/>
      <c r="AD94" s="178"/>
      <c r="AE94" s="180"/>
      <c r="AF94" s="177"/>
      <c r="AG94" s="178"/>
      <c r="AH94" s="181"/>
      <c r="AI94" s="178"/>
      <c r="AJ94" s="178"/>
      <c r="AK94" s="180"/>
      <c r="AL94" s="177"/>
      <c r="AM94" s="178"/>
      <c r="AN94" s="178"/>
      <c r="AO94" s="179"/>
      <c r="AP94" s="178"/>
      <c r="AQ94" s="180"/>
      <c r="AR94" s="177"/>
      <c r="AS94" s="178"/>
      <c r="AT94" s="181"/>
      <c r="AU94" s="58"/>
      <c r="AV94" s="58"/>
      <c r="AW94" s="182"/>
      <c r="AX94" s="183"/>
      <c r="AY94" s="58"/>
      <c r="AZ94" s="58"/>
      <c r="BA94" s="62"/>
      <c r="BB94" s="58"/>
      <c r="BC94" s="182"/>
      <c r="BD94" s="183"/>
      <c r="BE94" s="58"/>
      <c r="BF94" s="59"/>
      <c r="BG94" s="58"/>
      <c r="BH94" s="58"/>
      <c r="BI94" s="59"/>
      <c r="BJ94" s="69"/>
      <c r="BK94" s="69"/>
      <c r="BL94" s="69"/>
      <c r="BM94" s="97"/>
      <c r="BO94" s="21"/>
      <c r="BP94" s="22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30"/>
      <c r="CG94" s="31"/>
      <c r="CH94" s="31"/>
      <c r="CI94" s="31"/>
      <c r="CJ94" s="31"/>
      <c r="CK94" s="32"/>
    </row>
    <row r="95" spans="2:89" ht="7.5" customHeight="1">
      <c r="B95" s="90" t="s">
        <v>23</v>
      </c>
      <c r="C95" s="46"/>
      <c r="D95" s="46"/>
      <c r="E95" s="46"/>
      <c r="F95" s="47"/>
      <c r="G95" s="45" t="s">
        <v>66</v>
      </c>
      <c r="H95" s="46"/>
      <c r="I95" s="46"/>
      <c r="J95" s="46"/>
      <c r="K95" s="46"/>
      <c r="L95" s="46"/>
      <c r="M95" s="46"/>
      <c r="N95" s="45"/>
      <c r="O95" s="46"/>
      <c r="P95" s="46"/>
      <c r="Q95" s="152"/>
      <c r="R95" s="131"/>
      <c r="S95" s="150"/>
      <c r="T95" s="130"/>
      <c r="U95" s="131"/>
      <c r="V95" s="132"/>
      <c r="W95" s="131"/>
      <c r="X95" s="131"/>
      <c r="Y95" s="150"/>
      <c r="Z95" s="130"/>
      <c r="AA95" s="131"/>
      <c r="AB95" s="131"/>
      <c r="AC95" s="152"/>
      <c r="AD95" s="131"/>
      <c r="AE95" s="150"/>
      <c r="AF95" s="130"/>
      <c r="AG95" s="131"/>
      <c r="AH95" s="132"/>
      <c r="AI95" s="131"/>
      <c r="AJ95" s="131"/>
      <c r="AK95" s="150"/>
      <c r="AL95" s="130"/>
      <c r="AM95" s="131"/>
      <c r="AN95" s="131"/>
      <c r="AO95" s="152"/>
      <c r="AP95" s="131"/>
      <c r="AQ95" s="150"/>
      <c r="AR95" s="130"/>
      <c r="AS95" s="131"/>
      <c r="AT95" s="132"/>
      <c r="AU95" s="46"/>
      <c r="AV95" s="46"/>
      <c r="AW95" s="148"/>
      <c r="AX95" s="149"/>
      <c r="AY95" s="46"/>
      <c r="AZ95" s="46"/>
      <c r="BA95" s="45"/>
      <c r="BB95" s="46"/>
      <c r="BC95" s="148"/>
      <c r="BD95" s="149"/>
      <c r="BE95" s="46"/>
      <c r="BF95" s="47"/>
      <c r="BG95" s="46"/>
      <c r="BH95" s="46"/>
      <c r="BI95" s="47"/>
      <c r="BJ95" s="65"/>
      <c r="BK95" s="65"/>
      <c r="BL95" s="65"/>
      <c r="BM95" s="95"/>
      <c r="BO95" s="21"/>
      <c r="BP95" s="22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30"/>
      <c r="CG95" s="31"/>
      <c r="CH95" s="31"/>
      <c r="CI95" s="31"/>
      <c r="CJ95" s="31"/>
      <c r="CK95" s="32"/>
    </row>
    <row r="96" spans="2:89" ht="7.5" customHeight="1" thickBot="1">
      <c r="B96" s="91"/>
      <c r="C96" s="49"/>
      <c r="D96" s="49"/>
      <c r="E96" s="49"/>
      <c r="F96" s="50"/>
      <c r="G96" s="136"/>
      <c r="H96" s="137"/>
      <c r="I96" s="137"/>
      <c r="J96" s="137"/>
      <c r="K96" s="137"/>
      <c r="L96" s="137"/>
      <c r="M96" s="137"/>
      <c r="N96" s="136"/>
      <c r="O96" s="137"/>
      <c r="P96" s="137"/>
      <c r="Q96" s="153"/>
      <c r="R96" s="134"/>
      <c r="S96" s="151"/>
      <c r="T96" s="133"/>
      <c r="U96" s="134"/>
      <c r="V96" s="135"/>
      <c r="W96" s="134"/>
      <c r="X96" s="134"/>
      <c r="Y96" s="151"/>
      <c r="Z96" s="133"/>
      <c r="AA96" s="134"/>
      <c r="AB96" s="134"/>
      <c r="AC96" s="153"/>
      <c r="AD96" s="134"/>
      <c r="AE96" s="151"/>
      <c r="AF96" s="133"/>
      <c r="AG96" s="134"/>
      <c r="AH96" s="135"/>
      <c r="AI96" s="134"/>
      <c r="AJ96" s="134"/>
      <c r="AK96" s="151"/>
      <c r="AL96" s="133"/>
      <c r="AM96" s="134"/>
      <c r="AN96" s="134"/>
      <c r="AO96" s="153"/>
      <c r="AP96" s="134"/>
      <c r="AQ96" s="151"/>
      <c r="AR96" s="133"/>
      <c r="AS96" s="134"/>
      <c r="AT96" s="135"/>
      <c r="AU96" s="137"/>
      <c r="AV96" s="137"/>
      <c r="AW96" s="143"/>
      <c r="AX96" s="140"/>
      <c r="AY96" s="137"/>
      <c r="AZ96" s="137"/>
      <c r="BA96" s="136"/>
      <c r="BB96" s="137"/>
      <c r="BC96" s="143"/>
      <c r="BD96" s="140"/>
      <c r="BE96" s="137"/>
      <c r="BF96" s="145"/>
      <c r="BG96" s="137"/>
      <c r="BH96" s="137"/>
      <c r="BI96" s="145"/>
      <c r="BJ96" s="146"/>
      <c r="BK96" s="146"/>
      <c r="BL96" s="146"/>
      <c r="BM96" s="147"/>
      <c r="BO96" s="23"/>
      <c r="BP96" s="24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33"/>
      <c r="CG96" s="34"/>
      <c r="CH96" s="34"/>
      <c r="CI96" s="34"/>
      <c r="CJ96" s="34"/>
      <c r="CK96" s="35"/>
    </row>
    <row r="97" spans="2:89" ht="7.5" customHeight="1">
      <c r="B97" s="91"/>
      <c r="C97" s="49"/>
      <c r="D97" s="49"/>
      <c r="E97" s="49"/>
      <c r="F97" s="50"/>
      <c r="G97" s="48" t="s">
        <v>2</v>
      </c>
      <c r="H97" s="49"/>
      <c r="I97" s="49"/>
      <c r="J97" s="49"/>
      <c r="K97" s="49"/>
      <c r="L97" s="49"/>
      <c r="M97" s="49"/>
      <c r="N97" s="141"/>
      <c r="O97" s="139"/>
      <c r="P97" s="139"/>
      <c r="Q97" s="156"/>
      <c r="R97" s="157"/>
      <c r="S97" s="158"/>
      <c r="T97" s="159"/>
      <c r="U97" s="157"/>
      <c r="V97" s="160"/>
      <c r="W97" s="157"/>
      <c r="X97" s="157"/>
      <c r="Y97" s="158"/>
      <c r="Z97" s="159"/>
      <c r="AA97" s="157"/>
      <c r="AB97" s="157"/>
      <c r="AC97" s="156"/>
      <c r="AD97" s="157"/>
      <c r="AE97" s="158"/>
      <c r="AF97" s="159"/>
      <c r="AG97" s="157"/>
      <c r="AH97" s="160"/>
      <c r="AI97" s="157"/>
      <c r="AJ97" s="157"/>
      <c r="AK97" s="158"/>
      <c r="AL97" s="159"/>
      <c r="AM97" s="157"/>
      <c r="AN97" s="157"/>
      <c r="AO97" s="156"/>
      <c r="AP97" s="157"/>
      <c r="AQ97" s="158"/>
      <c r="AR97" s="159"/>
      <c r="AS97" s="157"/>
      <c r="AT97" s="160"/>
      <c r="AU97" s="139"/>
      <c r="AV97" s="139"/>
      <c r="AW97" s="142"/>
      <c r="AX97" s="138"/>
      <c r="AY97" s="139"/>
      <c r="AZ97" s="139"/>
      <c r="BA97" s="141"/>
      <c r="BB97" s="139"/>
      <c r="BC97" s="142"/>
      <c r="BD97" s="138"/>
      <c r="BE97" s="139"/>
      <c r="BF97" s="144"/>
      <c r="BG97" s="49"/>
      <c r="BH97" s="49"/>
      <c r="BI97" s="50"/>
      <c r="BJ97" s="67"/>
      <c r="BK97" s="67"/>
      <c r="BL97" s="67"/>
      <c r="BM97" s="9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</row>
    <row r="98" spans="2:89" ht="7.5" customHeight="1">
      <c r="B98" s="91"/>
      <c r="C98" s="49"/>
      <c r="D98" s="49"/>
      <c r="E98" s="49"/>
      <c r="F98" s="50"/>
      <c r="G98" s="136"/>
      <c r="H98" s="137"/>
      <c r="I98" s="137"/>
      <c r="J98" s="137"/>
      <c r="K98" s="137"/>
      <c r="L98" s="137"/>
      <c r="M98" s="137"/>
      <c r="N98" s="136"/>
      <c r="O98" s="137"/>
      <c r="P98" s="137"/>
      <c r="Q98" s="153"/>
      <c r="R98" s="134"/>
      <c r="S98" s="151"/>
      <c r="T98" s="133"/>
      <c r="U98" s="134"/>
      <c r="V98" s="135"/>
      <c r="W98" s="134"/>
      <c r="X98" s="134"/>
      <c r="Y98" s="151"/>
      <c r="Z98" s="133"/>
      <c r="AA98" s="134"/>
      <c r="AB98" s="134"/>
      <c r="AC98" s="153"/>
      <c r="AD98" s="134"/>
      <c r="AE98" s="151"/>
      <c r="AF98" s="133"/>
      <c r="AG98" s="134"/>
      <c r="AH98" s="135"/>
      <c r="AI98" s="134"/>
      <c r="AJ98" s="134"/>
      <c r="AK98" s="151"/>
      <c r="AL98" s="133"/>
      <c r="AM98" s="134"/>
      <c r="AN98" s="134"/>
      <c r="AO98" s="153"/>
      <c r="AP98" s="134"/>
      <c r="AQ98" s="151"/>
      <c r="AR98" s="133"/>
      <c r="AS98" s="134"/>
      <c r="AT98" s="135"/>
      <c r="AU98" s="137"/>
      <c r="AV98" s="137"/>
      <c r="AW98" s="143"/>
      <c r="AX98" s="140"/>
      <c r="AY98" s="137"/>
      <c r="AZ98" s="137"/>
      <c r="BA98" s="136"/>
      <c r="BB98" s="137"/>
      <c r="BC98" s="143"/>
      <c r="BD98" s="140"/>
      <c r="BE98" s="137"/>
      <c r="BF98" s="145"/>
      <c r="BG98" s="49"/>
      <c r="BH98" s="49"/>
      <c r="BI98" s="50"/>
      <c r="BJ98" s="146"/>
      <c r="BK98" s="146"/>
      <c r="BL98" s="146"/>
      <c r="BM98" s="14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</row>
    <row r="99" spans="2:89" ht="7.5" customHeight="1">
      <c r="B99" s="91"/>
      <c r="C99" s="49"/>
      <c r="D99" s="49"/>
      <c r="E99" s="49"/>
      <c r="F99" s="50"/>
      <c r="G99" s="141" t="s">
        <v>57</v>
      </c>
      <c r="H99" s="139"/>
      <c r="I99" s="139"/>
      <c r="J99" s="139"/>
      <c r="K99" s="139"/>
      <c r="L99" s="139"/>
      <c r="M99" s="144"/>
      <c r="N99" s="141"/>
      <c r="O99" s="139"/>
      <c r="P99" s="139"/>
      <c r="Q99" s="156"/>
      <c r="R99" s="157"/>
      <c r="S99" s="158"/>
      <c r="T99" s="159"/>
      <c r="U99" s="157"/>
      <c r="V99" s="160"/>
      <c r="W99" s="157"/>
      <c r="X99" s="157"/>
      <c r="Y99" s="158"/>
      <c r="Z99" s="159"/>
      <c r="AA99" s="157"/>
      <c r="AB99" s="157"/>
      <c r="AC99" s="156"/>
      <c r="AD99" s="157"/>
      <c r="AE99" s="158"/>
      <c r="AF99" s="159"/>
      <c r="AG99" s="157"/>
      <c r="AH99" s="160"/>
      <c r="AI99" s="157"/>
      <c r="AJ99" s="157"/>
      <c r="AK99" s="158"/>
      <c r="AL99" s="159"/>
      <c r="AM99" s="157"/>
      <c r="AN99" s="157"/>
      <c r="AO99" s="156"/>
      <c r="AP99" s="157"/>
      <c r="AQ99" s="158"/>
      <c r="AR99" s="159"/>
      <c r="AS99" s="157"/>
      <c r="AT99" s="160"/>
      <c r="AU99" s="139"/>
      <c r="AV99" s="139"/>
      <c r="AW99" s="142"/>
      <c r="AX99" s="138"/>
      <c r="AY99" s="139"/>
      <c r="AZ99" s="139"/>
      <c r="BA99" s="141"/>
      <c r="BB99" s="139"/>
      <c r="BC99" s="142"/>
      <c r="BD99" s="138"/>
      <c r="BE99" s="139"/>
      <c r="BF99" s="144"/>
      <c r="BG99" s="139"/>
      <c r="BH99" s="139"/>
      <c r="BI99" s="144"/>
      <c r="BJ99" s="154"/>
      <c r="BK99" s="154"/>
      <c r="BL99" s="154"/>
      <c r="BM99" s="155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</row>
    <row r="100" spans="2:89" ht="7.5" customHeight="1">
      <c r="B100" s="91"/>
      <c r="C100" s="49"/>
      <c r="D100" s="49"/>
      <c r="E100" s="49"/>
      <c r="F100" s="50"/>
      <c r="G100" s="136"/>
      <c r="H100" s="137"/>
      <c r="I100" s="137"/>
      <c r="J100" s="137"/>
      <c r="K100" s="137"/>
      <c r="L100" s="137"/>
      <c r="M100" s="145"/>
      <c r="N100" s="136"/>
      <c r="O100" s="137"/>
      <c r="P100" s="137"/>
      <c r="Q100" s="153"/>
      <c r="R100" s="134"/>
      <c r="S100" s="151"/>
      <c r="T100" s="133"/>
      <c r="U100" s="134"/>
      <c r="V100" s="135"/>
      <c r="W100" s="134"/>
      <c r="X100" s="134"/>
      <c r="Y100" s="151"/>
      <c r="Z100" s="133"/>
      <c r="AA100" s="134"/>
      <c r="AB100" s="134"/>
      <c r="AC100" s="153"/>
      <c r="AD100" s="134"/>
      <c r="AE100" s="151"/>
      <c r="AF100" s="133"/>
      <c r="AG100" s="134"/>
      <c r="AH100" s="135"/>
      <c r="AI100" s="134"/>
      <c r="AJ100" s="134"/>
      <c r="AK100" s="151"/>
      <c r="AL100" s="133"/>
      <c r="AM100" s="134"/>
      <c r="AN100" s="134"/>
      <c r="AO100" s="153"/>
      <c r="AP100" s="134"/>
      <c r="AQ100" s="151"/>
      <c r="AR100" s="133"/>
      <c r="AS100" s="134"/>
      <c r="AT100" s="135"/>
      <c r="AU100" s="137"/>
      <c r="AV100" s="137"/>
      <c r="AW100" s="143"/>
      <c r="AX100" s="140"/>
      <c r="AY100" s="137"/>
      <c r="AZ100" s="137"/>
      <c r="BA100" s="136"/>
      <c r="BB100" s="137"/>
      <c r="BC100" s="143"/>
      <c r="BD100" s="140"/>
      <c r="BE100" s="137"/>
      <c r="BF100" s="145"/>
      <c r="BG100" s="137"/>
      <c r="BH100" s="137"/>
      <c r="BI100" s="145"/>
      <c r="BJ100" s="146"/>
      <c r="BK100" s="146"/>
      <c r="BL100" s="146"/>
      <c r="BM100" s="14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</row>
    <row r="101" spans="2:89" ht="7.5" customHeight="1">
      <c r="B101" s="91"/>
      <c r="C101" s="49"/>
      <c r="D101" s="49"/>
      <c r="E101" s="49"/>
      <c r="F101" s="50"/>
      <c r="G101" s="48" t="s">
        <v>3</v>
      </c>
      <c r="H101" s="49"/>
      <c r="I101" s="49"/>
      <c r="J101" s="49"/>
      <c r="K101" s="49"/>
      <c r="L101" s="49"/>
      <c r="M101" s="49"/>
      <c r="N101" s="141"/>
      <c r="O101" s="139"/>
      <c r="P101" s="139"/>
      <c r="Q101" s="156"/>
      <c r="R101" s="157"/>
      <c r="S101" s="158"/>
      <c r="T101" s="159"/>
      <c r="U101" s="157"/>
      <c r="V101" s="160"/>
      <c r="W101" s="157"/>
      <c r="X101" s="157"/>
      <c r="Y101" s="158"/>
      <c r="Z101" s="159"/>
      <c r="AA101" s="157"/>
      <c r="AB101" s="157"/>
      <c r="AC101" s="156"/>
      <c r="AD101" s="157"/>
      <c r="AE101" s="158"/>
      <c r="AF101" s="159"/>
      <c r="AG101" s="157"/>
      <c r="AH101" s="160"/>
      <c r="AI101" s="157"/>
      <c r="AJ101" s="157"/>
      <c r="AK101" s="158"/>
      <c r="AL101" s="159"/>
      <c r="AM101" s="157"/>
      <c r="AN101" s="157"/>
      <c r="AO101" s="156"/>
      <c r="AP101" s="157"/>
      <c r="AQ101" s="158"/>
      <c r="AR101" s="159"/>
      <c r="AS101" s="157"/>
      <c r="AT101" s="160"/>
      <c r="AU101" s="139"/>
      <c r="AV101" s="139"/>
      <c r="AW101" s="142"/>
      <c r="AX101" s="138"/>
      <c r="AY101" s="139"/>
      <c r="AZ101" s="139"/>
      <c r="BA101" s="141"/>
      <c r="BB101" s="139"/>
      <c r="BC101" s="142"/>
      <c r="BD101" s="138"/>
      <c r="BE101" s="139"/>
      <c r="BF101" s="144"/>
      <c r="BG101" s="49"/>
      <c r="BH101" s="49"/>
      <c r="BI101" s="50"/>
      <c r="BJ101" s="154"/>
      <c r="BK101" s="154"/>
      <c r="BL101" s="154"/>
      <c r="BM101" s="155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</row>
    <row r="102" spans="2:89" ht="7.5" customHeight="1">
      <c r="B102" s="91"/>
      <c r="C102" s="49"/>
      <c r="D102" s="49"/>
      <c r="E102" s="49"/>
      <c r="F102" s="50"/>
      <c r="G102" s="136"/>
      <c r="H102" s="137"/>
      <c r="I102" s="137"/>
      <c r="J102" s="137"/>
      <c r="K102" s="137"/>
      <c r="L102" s="137"/>
      <c r="M102" s="137"/>
      <c r="N102" s="136"/>
      <c r="O102" s="137"/>
      <c r="P102" s="137"/>
      <c r="Q102" s="153"/>
      <c r="R102" s="134"/>
      <c r="S102" s="151"/>
      <c r="T102" s="133"/>
      <c r="U102" s="134"/>
      <c r="V102" s="135"/>
      <c r="W102" s="134"/>
      <c r="X102" s="134"/>
      <c r="Y102" s="151"/>
      <c r="Z102" s="133"/>
      <c r="AA102" s="134"/>
      <c r="AB102" s="134"/>
      <c r="AC102" s="153"/>
      <c r="AD102" s="134"/>
      <c r="AE102" s="151"/>
      <c r="AF102" s="133"/>
      <c r="AG102" s="134"/>
      <c r="AH102" s="135"/>
      <c r="AI102" s="134"/>
      <c r="AJ102" s="134"/>
      <c r="AK102" s="151"/>
      <c r="AL102" s="133"/>
      <c r="AM102" s="134"/>
      <c r="AN102" s="134"/>
      <c r="AO102" s="153"/>
      <c r="AP102" s="134"/>
      <c r="AQ102" s="151"/>
      <c r="AR102" s="133"/>
      <c r="AS102" s="134"/>
      <c r="AT102" s="135"/>
      <c r="AU102" s="137"/>
      <c r="AV102" s="137"/>
      <c r="AW102" s="143"/>
      <c r="AX102" s="140"/>
      <c r="AY102" s="137"/>
      <c r="AZ102" s="137"/>
      <c r="BA102" s="136"/>
      <c r="BB102" s="137"/>
      <c r="BC102" s="143"/>
      <c r="BD102" s="140"/>
      <c r="BE102" s="137"/>
      <c r="BF102" s="145"/>
      <c r="BG102" s="49"/>
      <c r="BH102" s="49"/>
      <c r="BI102" s="50"/>
      <c r="BJ102" s="146"/>
      <c r="BK102" s="146"/>
      <c r="BL102" s="146"/>
      <c r="BM102" s="14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</row>
    <row r="103" spans="2:89" ht="7.5" customHeight="1">
      <c r="B103" s="91"/>
      <c r="C103" s="49"/>
      <c r="D103" s="49"/>
      <c r="E103" s="49"/>
      <c r="F103" s="50"/>
      <c r="G103" s="48" t="s">
        <v>16</v>
      </c>
      <c r="H103" s="49"/>
      <c r="I103" s="49"/>
      <c r="J103" s="49"/>
      <c r="K103" s="49"/>
      <c r="L103" s="49"/>
      <c r="M103" s="49"/>
      <c r="N103" s="141"/>
      <c r="O103" s="139"/>
      <c r="P103" s="139"/>
      <c r="Q103" s="156"/>
      <c r="R103" s="157"/>
      <c r="S103" s="158"/>
      <c r="T103" s="159"/>
      <c r="U103" s="157"/>
      <c r="V103" s="160"/>
      <c r="W103" s="157"/>
      <c r="X103" s="157"/>
      <c r="Y103" s="158"/>
      <c r="Z103" s="159"/>
      <c r="AA103" s="157"/>
      <c r="AB103" s="157"/>
      <c r="AC103" s="156"/>
      <c r="AD103" s="157"/>
      <c r="AE103" s="158"/>
      <c r="AF103" s="159"/>
      <c r="AG103" s="157"/>
      <c r="AH103" s="160"/>
      <c r="AI103" s="157"/>
      <c r="AJ103" s="157"/>
      <c r="AK103" s="158"/>
      <c r="AL103" s="159"/>
      <c r="AM103" s="157"/>
      <c r="AN103" s="157"/>
      <c r="AO103" s="156"/>
      <c r="AP103" s="157"/>
      <c r="AQ103" s="158"/>
      <c r="AR103" s="159"/>
      <c r="AS103" s="157"/>
      <c r="AT103" s="160"/>
      <c r="AU103" s="139"/>
      <c r="AV103" s="139"/>
      <c r="AW103" s="142"/>
      <c r="AX103" s="138"/>
      <c r="AY103" s="139"/>
      <c r="AZ103" s="139"/>
      <c r="BA103" s="141"/>
      <c r="BB103" s="139"/>
      <c r="BC103" s="142"/>
      <c r="BD103" s="138"/>
      <c r="BE103" s="139"/>
      <c r="BF103" s="144"/>
      <c r="BG103" s="139"/>
      <c r="BH103" s="139"/>
      <c r="BI103" s="144"/>
      <c r="BJ103" s="154"/>
      <c r="BK103" s="154"/>
      <c r="BL103" s="154"/>
      <c r="BM103" s="155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</row>
    <row r="104" spans="2:89" ht="7.5" customHeight="1">
      <c r="B104" s="91"/>
      <c r="C104" s="49"/>
      <c r="D104" s="49"/>
      <c r="E104" s="49"/>
      <c r="F104" s="50"/>
      <c r="G104" s="136"/>
      <c r="H104" s="137"/>
      <c r="I104" s="137"/>
      <c r="J104" s="137"/>
      <c r="K104" s="137"/>
      <c r="L104" s="137"/>
      <c r="M104" s="137"/>
      <c r="N104" s="48"/>
      <c r="O104" s="49"/>
      <c r="P104" s="49"/>
      <c r="Q104" s="176"/>
      <c r="R104" s="171"/>
      <c r="S104" s="174"/>
      <c r="T104" s="170"/>
      <c r="U104" s="171"/>
      <c r="V104" s="172"/>
      <c r="W104" s="171"/>
      <c r="X104" s="171"/>
      <c r="Y104" s="174"/>
      <c r="Z104" s="170"/>
      <c r="AA104" s="171"/>
      <c r="AB104" s="171"/>
      <c r="AC104" s="176"/>
      <c r="AD104" s="171"/>
      <c r="AE104" s="174"/>
      <c r="AF104" s="170"/>
      <c r="AG104" s="171"/>
      <c r="AH104" s="172"/>
      <c r="AI104" s="171"/>
      <c r="AJ104" s="171"/>
      <c r="AK104" s="174"/>
      <c r="AL104" s="170"/>
      <c r="AM104" s="171"/>
      <c r="AN104" s="171"/>
      <c r="AO104" s="176"/>
      <c r="AP104" s="171"/>
      <c r="AQ104" s="174"/>
      <c r="AR104" s="170"/>
      <c r="AS104" s="171"/>
      <c r="AT104" s="172"/>
      <c r="AU104" s="49"/>
      <c r="AV104" s="49"/>
      <c r="AW104" s="173"/>
      <c r="AX104" s="175"/>
      <c r="AY104" s="49"/>
      <c r="AZ104" s="49"/>
      <c r="BA104" s="48"/>
      <c r="BB104" s="49"/>
      <c r="BC104" s="173"/>
      <c r="BD104" s="175"/>
      <c r="BE104" s="49"/>
      <c r="BF104" s="50"/>
      <c r="BG104" s="49"/>
      <c r="BH104" s="49"/>
      <c r="BI104" s="50"/>
      <c r="BJ104" s="146"/>
      <c r="BK104" s="146"/>
      <c r="BL104" s="146"/>
      <c r="BM104" s="14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</row>
    <row r="105" spans="2:89" ht="7.5" customHeight="1">
      <c r="B105" s="91"/>
      <c r="C105" s="49"/>
      <c r="D105" s="49"/>
      <c r="E105" s="49"/>
      <c r="F105" s="50"/>
      <c r="G105" s="141" t="s">
        <v>17</v>
      </c>
      <c r="H105" s="139"/>
      <c r="I105" s="139"/>
      <c r="J105" s="139"/>
      <c r="K105" s="139"/>
      <c r="L105" s="139"/>
      <c r="M105" s="139"/>
      <c r="N105" s="141"/>
      <c r="O105" s="139"/>
      <c r="P105" s="139"/>
      <c r="Q105" s="156"/>
      <c r="R105" s="157"/>
      <c r="S105" s="158"/>
      <c r="T105" s="159"/>
      <c r="U105" s="157"/>
      <c r="V105" s="160"/>
      <c r="W105" s="157"/>
      <c r="X105" s="157"/>
      <c r="Y105" s="158"/>
      <c r="Z105" s="159"/>
      <c r="AA105" s="157"/>
      <c r="AB105" s="157"/>
      <c r="AC105" s="156"/>
      <c r="AD105" s="157"/>
      <c r="AE105" s="158"/>
      <c r="AF105" s="159"/>
      <c r="AG105" s="157"/>
      <c r="AH105" s="160"/>
      <c r="AI105" s="157"/>
      <c r="AJ105" s="157"/>
      <c r="AK105" s="158"/>
      <c r="AL105" s="159"/>
      <c r="AM105" s="157"/>
      <c r="AN105" s="157"/>
      <c r="AO105" s="156"/>
      <c r="AP105" s="157"/>
      <c r="AQ105" s="158"/>
      <c r="AR105" s="159"/>
      <c r="AS105" s="157"/>
      <c r="AT105" s="160"/>
      <c r="AU105" s="139"/>
      <c r="AV105" s="139"/>
      <c r="AW105" s="142"/>
      <c r="AX105" s="138"/>
      <c r="AY105" s="139"/>
      <c r="AZ105" s="139"/>
      <c r="BA105" s="141"/>
      <c r="BB105" s="139"/>
      <c r="BC105" s="142"/>
      <c r="BD105" s="138"/>
      <c r="BE105" s="139"/>
      <c r="BF105" s="144"/>
      <c r="BG105" s="139"/>
      <c r="BH105" s="139"/>
      <c r="BI105" s="144"/>
      <c r="BJ105" s="154"/>
      <c r="BK105" s="154"/>
      <c r="BL105" s="154"/>
      <c r="BM105" s="155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</row>
    <row r="106" spans="2:89" ht="7.5" customHeight="1" thickBot="1">
      <c r="B106" s="123"/>
      <c r="C106" s="52"/>
      <c r="D106" s="52"/>
      <c r="E106" s="52"/>
      <c r="F106" s="53"/>
      <c r="G106" s="51"/>
      <c r="H106" s="52"/>
      <c r="I106" s="52"/>
      <c r="J106" s="52"/>
      <c r="K106" s="52"/>
      <c r="L106" s="52"/>
      <c r="M106" s="52"/>
      <c r="N106" s="51"/>
      <c r="O106" s="52"/>
      <c r="P106" s="52"/>
      <c r="Q106" s="188"/>
      <c r="R106" s="189"/>
      <c r="S106" s="190"/>
      <c r="T106" s="191"/>
      <c r="U106" s="189"/>
      <c r="V106" s="192"/>
      <c r="W106" s="189"/>
      <c r="X106" s="189"/>
      <c r="Y106" s="190"/>
      <c r="Z106" s="191"/>
      <c r="AA106" s="189"/>
      <c r="AB106" s="189"/>
      <c r="AC106" s="188"/>
      <c r="AD106" s="189"/>
      <c r="AE106" s="190"/>
      <c r="AF106" s="191"/>
      <c r="AG106" s="189"/>
      <c r="AH106" s="192"/>
      <c r="AI106" s="189"/>
      <c r="AJ106" s="189"/>
      <c r="AK106" s="190"/>
      <c r="AL106" s="191"/>
      <c r="AM106" s="189"/>
      <c r="AN106" s="189"/>
      <c r="AO106" s="188"/>
      <c r="AP106" s="189"/>
      <c r="AQ106" s="190"/>
      <c r="AR106" s="191"/>
      <c r="AS106" s="189"/>
      <c r="AT106" s="192"/>
      <c r="AU106" s="52"/>
      <c r="AV106" s="52"/>
      <c r="AW106" s="187"/>
      <c r="AX106" s="186"/>
      <c r="AY106" s="52"/>
      <c r="AZ106" s="52"/>
      <c r="BA106" s="51"/>
      <c r="BB106" s="52"/>
      <c r="BC106" s="187"/>
      <c r="BD106" s="186"/>
      <c r="BE106" s="52"/>
      <c r="BF106" s="53"/>
      <c r="BG106" s="52"/>
      <c r="BH106" s="52"/>
      <c r="BI106" s="53"/>
      <c r="BJ106" s="184"/>
      <c r="BK106" s="184"/>
      <c r="BL106" s="184"/>
      <c r="BM106" s="185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</row>
    <row r="107" spans="2:12" ht="6.75" customHeight="1" thickBo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89" ht="6.75" customHeight="1">
      <c r="B108" s="54" t="s">
        <v>38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61"/>
      <c r="AX108" s="193" t="s">
        <v>75</v>
      </c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5" t="str">
        <f>IF(ISERROR(AL121/BW8/BA11),"　",AL121/BW8/BA11)</f>
        <v>　</v>
      </c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7" t="s">
        <v>31</v>
      </c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8"/>
    </row>
    <row r="109" spans="2:89" ht="6.75" customHeight="1">
      <c r="B109" s="9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100"/>
      <c r="AX109" s="36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200"/>
    </row>
    <row r="110" spans="2:89" ht="6.75" customHeight="1" thickBot="1">
      <c r="B110" s="12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129"/>
      <c r="AX110" s="36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200"/>
    </row>
    <row r="111" spans="2:89" ht="6.75" customHeight="1">
      <c r="B111" s="54" t="s">
        <v>29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6"/>
      <c r="AB111" s="60" t="s">
        <v>30</v>
      </c>
      <c r="AC111" s="55"/>
      <c r="AD111" s="55"/>
      <c r="AE111" s="55"/>
      <c r="AF111" s="55"/>
      <c r="AG111" s="56"/>
      <c r="AH111" s="60" t="s">
        <v>72</v>
      </c>
      <c r="AI111" s="55"/>
      <c r="AJ111" s="55"/>
      <c r="AK111" s="56"/>
      <c r="AL111" s="201">
        <f>CF55</f>
        <v>0</v>
      </c>
      <c r="AM111" s="55"/>
      <c r="AN111" s="55"/>
      <c r="AO111" s="55"/>
      <c r="AP111" s="55"/>
      <c r="AQ111" s="55"/>
      <c r="AR111" s="55"/>
      <c r="AS111" s="55" t="s">
        <v>5</v>
      </c>
      <c r="AT111" s="55"/>
      <c r="AU111" s="55"/>
      <c r="AV111" s="55"/>
      <c r="AW111" s="61"/>
      <c r="AX111" s="36" t="s">
        <v>35</v>
      </c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196" t="str">
        <f>IF(ISERROR(BA11/BA8),"　",BA11/BA8)</f>
        <v>　</v>
      </c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9" t="s">
        <v>32</v>
      </c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200"/>
    </row>
    <row r="112" spans="2:89" ht="6.75" customHeight="1">
      <c r="B112" s="91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50"/>
      <c r="AB112" s="48"/>
      <c r="AC112" s="98"/>
      <c r="AD112" s="98"/>
      <c r="AE112" s="98"/>
      <c r="AF112" s="98"/>
      <c r="AG112" s="50"/>
      <c r="AH112" s="48"/>
      <c r="AI112" s="98"/>
      <c r="AJ112" s="98"/>
      <c r="AK112" s="50"/>
      <c r="AL112" s="4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100"/>
      <c r="AX112" s="36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200"/>
    </row>
    <row r="113" spans="2:89" ht="6.75" customHeight="1">
      <c r="B113" s="91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50"/>
      <c r="AB113" s="48"/>
      <c r="AC113" s="98"/>
      <c r="AD113" s="98"/>
      <c r="AE113" s="98"/>
      <c r="AF113" s="98"/>
      <c r="AG113" s="50"/>
      <c r="AH113" s="48"/>
      <c r="AI113" s="98"/>
      <c r="AJ113" s="98"/>
      <c r="AK113" s="50"/>
      <c r="AL113" s="4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100"/>
      <c r="AX113" s="36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200"/>
    </row>
    <row r="114" spans="2:89" ht="6.75" customHeight="1">
      <c r="B114" s="91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50"/>
      <c r="AB114" s="48"/>
      <c r="AC114" s="98"/>
      <c r="AD114" s="98"/>
      <c r="AE114" s="98"/>
      <c r="AF114" s="98"/>
      <c r="AG114" s="50"/>
      <c r="AH114" s="48"/>
      <c r="AI114" s="98"/>
      <c r="AJ114" s="98"/>
      <c r="AK114" s="50"/>
      <c r="AL114" s="4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100"/>
      <c r="AX114" s="90" t="s">
        <v>76</v>
      </c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7"/>
      <c r="BL114" s="202" t="str">
        <f>IF(ISERROR(AL111/BW14/BA14),"　",AL111/BW14/BA14)</f>
        <v>　</v>
      </c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7"/>
      <c r="BZ114" s="203" t="s">
        <v>31</v>
      </c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204"/>
    </row>
    <row r="115" spans="2:89" ht="6.75" customHeight="1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9"/>
      <c r="AB115" s="62"/>
      <c r="AC115" s="58"/>
      <c r="AD115" s="58"/>
      <c r="AE115" s="58"/>
      <c r="AF115" s="58"/>
      <c r="AG115" s="59"/>
      <c r="AH115" s="62"/>
      <c r="AI115" s="58"/>
      <c r="AJ115" s="58"/>
      <c r="AK115" s="59"/>
      <c r="AL115" s="62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63"/>
      <c r="AX115" s="91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50"/>
      <c r="BL115" s="4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50"/>
      <c r="BZ115" s="164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205"/>
    </row>
    <row r="116" spans="2:89" ht="6.75" customHeight="1">
      <c r="B116" s="90" t="s">
        <v>60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7"/>
      <c r="AB116" s="45" t="s">
        <v>61</v>
      </c>
      <c r="AC116" s="46"/>
      <c r="AD116" s="46"/>
      <c r="AE116" s="46"/>
      <c r="AF116" s="46"/>
      <c r="AG116" s="47"/>
      <c r="AH116" s="45" t="s">
        <v>73</v>
      </c>
      <c r="AI116" s="46"/>
      <c r="AJ116" s="46"/>
      <c r="AK116" s="47"/>
      <c r="AL116" s="27">
        <f>CF93</f>
        <v>0</v>
      </c>
      <c r="AM116" s="46"/>
      <c r="AN116" s="46"/>
      <c r="AO116" s="46"/>
      <c r="AP116" s="46"/>
      <c r="AQ116" s="46"/>
      <c r="AR116" s="46"/>
      <c r="AS116" s="46" t="s">
        <v>62</v>
      </c>
      <c r="AT116" s="46"/>
      <c r="AU116" s="46"/>
      <c r="AV116" s="46"/>
      <c r="AW116" s="99"/>
      <c r="AX116" s="57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9"/>
      <c r="BL116" s="62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9"/>
      <c r="BZ116" s="167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206"/>
    </row>
    <row r="117" spans="2:89" ht="6.75" customHeight="1">
      <c r="B117" s="91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50"/>
      <c r="AB117" s="48"/>
      <c r="AC117" s="98"/>
      <c r="AD117" s="98"/>
      <c r="AE117" s="98"/>
      <c r="AF117" s="98"/>
      <c r="AG117" s="50"/>
      <c r="AH117" s="48"/>
      <c r="AI117" s="98"/>
      <c r="AJ117" s="98"/>
      <c r="AK117" s="50"/>
      <c r="AL117" s="4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100"/>
      <c r="AX117" s="36" t="s">
        <v>77</v>
      </c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196" t="str">
        <f>IF(ISERROR(AL111/BW17/BA17),"　",AL111/BW17/BA17)</f>
        <v>　</v>
      </c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9" t="s">
        <v>31</v>
      </c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200"/>
    </row>
    <row r="118" spans="2:89" ht="6.75" customHeight="1">
      <c r="B118" s="91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50"/>
      <c r="AB118" s="48"/>
      <c r="AC118" s="98"/>
      <c r="AD118" s="98"/>
      <c r="AE118" s="98"/>
      <c r="AF118" s="98"/>
      <c r="AG118" s="50"/>
      <c r="AH118" s="48"/>
      <c r="AI118" s="98"/>
      <c r="AJ118" s="98"/>
      <c r="AK118" s="50"/>
      <c r="AL118" s="4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100"/>
      <c r="AX118" s="36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200"/>
    </row>
    <row r="119" spans="2:89" ht="6.75" customHeight="1">
      <c r="B119" s="91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50"/>
      <c r="AB119" s="48"/>
      <c r="AC119" s="98"/>
      <c r="AD119" s="98"/>
      <c r="AE119" s="98"/>
      <c r="AF119" s="98"/>
      <c r="AG119" s="50"/>
      <c r="AH119" s="48"/>
      <c r="AI119" s="98"/>
      <c r="AJ119" s="98"/>
      <c r="AK119" s="50"/>
      <c r="AL119" s="4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100"/>
      <c r="AX119" s="36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200"/>
    </row>
    <row r="120" spans="2:89" ht="6.75" customHeight="1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62"/>
      <c r="AC120" s="58"/>
      <c r="AD120" s="58"/>
      <c r="AE120" s="58"/>
      <c r="AF120" s="58"/>
      <c r="AG120" s="59"/>
      <c r="AH120" s="62"/>
      <c r="AI120" s="58"/>
      <c r="AJ120" s="58"/>
      <c r="AK120" s="59"/>
      <c r="AL120" s="62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63"/>
      <c r="AX120" s="90" t="s">
        <v>36</v>
      </c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7"/>
      <c r="BL120" s="202" t="str">
        <f>IF(ISERROR(BA14/BA11),"　",BA14/BA11)</f>
        <v>　</v>
      </c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7"/>
      <c r="BZ120" s="203" t="s">
        <v>32</v>
      </c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204"/>
    </row>
    <row r="121" spans="2:89" ht="6.75" customHeight="1">
      <c r="B121" s="90" t="s">
        <v>81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7"/>
      <c r="AB121" s="45" t="s">
        <v>61</v>
      </c>
      <c r="AC121" s="46"/>
      <c r="AD121" s="46"/>
      <c r="AE121" s="46"/>
      <c r="AF121" s="46"/>
      <c r="AG121" s="47"/>
      <c r="AH121" s="45" t="s">
        <v>74</v>
      </c>
      <c r="AI121" s="46"/>
      <c r="AJ121" s="46"/>
      <c r="AK121" s="47"/>
      <c r="AL121" s="27">
        <f>AL111+AL116</f>
        <v>0</v>
      </c>
      <c r="AM121" s="46"/>
      <c r="AN121" s="46"/>
      <c r="AO121" s="46"/>
      <c r="AP121" s="46"/>
      <c r="AQ121" s="46"/>
      <c r="AR121" s="46"/>
      <c r="AS121" s="46" t="s">
        <v>62</v>
      </c>
      <c r="AT121" s="46"/>
      <c r="AU121" s="46"/>
      <c r="AV121" s="46"/>
      <c r="AW121" s="99"/>
      <c r="AX121" s="91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50"/>
      <c r="BL121" s="4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50"/>
      <c r="BZ121" s="164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205"/>
    </row>
    <row r="122" spans="2:89" ht="6.75" customHeight="1">
      <c r="B122" s="91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50"/>
      <c r="AB122" s="48"/>
      <c r="AC122" s="98"/>
      <c r="AD122" s="98"/>
      <c r="AE122" s="98"/>
      <c r="AF122" s="98"/>
      <c r="AG122" s="50"/>
      <c r="AH122" s="48"/>
      <c r="AI122" s="98"/>
      <c r="AJ122" s="98"/>
      <c r="AK122" s="50"/>
      <c r="AL122" s="4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100"/>
      <c r="AX122" s="57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9"/>
      <c r="BL122" s="62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9"/>
      <c r="BZ122" s="167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206"/>
    </row>
    <row r="123" spans="2:89" ht="6.75" customHeight="1">
      <c r="B123" s="91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50"/>
      <c r="AB123" s="48"/>
      <c r="AC123" s="98"/>
      <c r="AD123" s="98"/>
      <c r="AE123" s="98"/>
      <c r="AF123" s="98"/>
      <c r="AG123" s="50"/>
      <c r="AH123" s="48"/>
      <c r="AI123" s="98"/>
      <c r="AJ123" s="98"/>
      <c r="AK123" s="50"/>
      <c r="AL123" s="4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100"/>
      <c r="AX123" s="36" t="s">
        <v>64</v>
      </c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196" t="str">
        <f>IF(ISERROR(BA17/BA11),"　",BA17/BA11)</f>
        <v>　</v>
      </c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25" t="s">
        <v>33</v>
      </c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87"/>
    </row>
    <row r="124" spans="2:89" ht="6.75" customHeight="1">
      <c r="B124" s="91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50"/>
      <c r="AB124" s="48"/>
      <c r="AC124" s="98"/>
      <c r="AD124" s="98"/>
      <c r="AE124" s="98"/>
      <c r="AF124" s="98"/>
      <c r="AG124" s="50"/>
      <c r="AH124" s="48"/>
      <c r="AI124" s="98"/>
      <c r="AJ124" s="98"/>
      <c r="AK124" s="50"/>
      <c r="AL124" s="4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100"/>
      <c r="AX124" s="36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87"/>
    </row>
    <row r="125" spans="2:89" ht="6.75" customHeight="1" thickBot="1">
      <c r="B125" s="12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3"/>
      <c r="AB125" s="51"/>
      <c r="AC125" s="52"/>
      <c r="AD125" s="52"/>
      <c r="AE125" s="52"/>
      <c r="AF125" s="52"/>
      <c r="AG125" s="53"/>
      <c r="AH125" s="51"/>
      <c r="AI125" s="52"/>
      <c r="AJ125" s="52"/>
      <c r="AK125" s="53"/>
      <c r="AL125" s="51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129"/>
      <c r="AX125" s="85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88"/>
    </row>
    <row r="126" ht="6.75" customHeight="1" thickBot="1"/>
    <row r="127" spans="2:89" ht="6.75" customHeight="1">
      <c r="B127" s="54" t="s">
        <v>34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61"/>
      <c r="AU127" s="54" t="s">
        <v>78</v>
      </c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6"/>
      <c r="BR127" s="55" t="s">
        <v>37</v>
      </c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61"/>
    </row>
    <row r="128" spans="2:89" ht="6.75" customHeight="1">
      <c r="B128" s="9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100"/>
      <c r="AU128" s="91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50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100"/>
    </row>
    <row r="129" spans="2:89" ht="6.75" customHeight="1" thickBot="1">
      <c r="B129" s="12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129"/>
      <c r="AU129" s="123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3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129"/>
    </row>
  </sheetData>
  <sheetProtection/>
  <mergeCells count="972">
    <mergeCell ref="AF105:AH106"/>
    <mergeCell ref="AF101:AH102"/>
    <mergeCell ref="AL105:AN106"/>
    <mergeCell ref="AL101:AN102"/>
    <mergeCell ref="BG103:BI104"/>
    <mergeCell ref="N105:P106"/>
    <mergeCell ref="Q105:S106"/>
    <mergeCell ref="T105:V106"/>
    <mergeCell ref="W105:Y106"/>
    <mergeCell ref="Z105:AB106"/>
    <mergeCell ref="AC105:AE106"/>
    <mergeCell ref="N101:P102"/>
    <mergeCell ref="Q101:S102"/>
    <mergeCell ref="T101:V102"/>
    <mergeCell ref="W101:Y102"/>
    <mergeCell ref="Z101:AB102"/>
    <mergeCell ref="AC101:AE102"/>
    <mergeCell ref="W103:Y104"/>
    <mergeCell ref="Z103:AB104"/>
    <mergeCell ref="AC103:AE104"/>
    <mergeCell ref="BG97:BI98"/>
    <mergeCell ref="AX97:AZ98"/>
    <mergeCell ref="BA97:BC98"/>
    <mergeCell ref="AL97:AN98"/>
    <mergeCell ref="AO97:AQ98"/>
    <mergeCell ref="AI105:AK106"/>
    <mergeCell ref="AI99:AK100"/>
    <mergeCell ref="BG99:BI100"/>
    <mergeCell ref="AO101:AQ102"/>
    <mergeCell ref="AR101:AT102"/>
    <mergeCell ref="N99:P100"/>
    <mergeCell ref="Q99:S100"/>
    <mergeCell ref="T99:V100"/>
    <mergeCell ref="W99:Y100"/>
    <mergeCell ref="Z99:AB100"/>
    <mergeCell ref="AF95:AH96"/>
    <mergeCell ref="AC97:AE98"/>
    <mergeCell ref="AF97:AH98"/>
    <mergeCell ref="AF99:AH100"/>
    <mergeCell ref="N97:P98"/>
    <mergeCell ref="AL95:AN96"/>
    <mergeCell ref="BD95:BF96"/>
    <mergeCell ref="Q97:S98"/>
    <mergeCell ref="T97:V98"/>
    <mergeCell ref="W97:Y98"/>
    <mergeCell ref="Z97:AB98"/>
    <mergeCell ref="AU97:AW98"/>
    <mergeCell ref="AI97:AK98"/>
    <mergeCell ref="AF93:AH94"/>
    <mergeCell ref="AI93:AK94"/>
    <mergeCell ref="BG93:BI94"/>
    <mergeCell ref="N95:P96"/>
    <mergeCell ref="Q95:S96"/>
    <mergeCell ref="T95:V96"/>
    <mergeCell ref="W95:Y96"/>
    <mergeCell ref="Z95:AB96"/>
    <mergeCell ref="AC95:AE96"/>
    <mergeCell ref="AI95:AK96"/>
    <mergeCell ref="AC87:AE88"/>
    <mergeCell ref="N89:P90"/>
    <mergeCell ref="Q89:S90"/>
    <mergeCell ref="T89:V90"/>
    <mergeCell ref="W89:Y90"/>
    <mergeCell ref="Z89:AB90"/>
    <mergeCell ref="AC89:AE90"/>
    <mergeCell ref="W85:Y86"/>
    <mergeCell ref="Z85:AB86"/>
    <mergeCell ref="AC85:AE86"/>
    <mergeCell ref="AF85:AH86"/>
    <mergeCell ref="AI85:AK86"/>
    <mergeCell ref="N87:P88"/>
    <mergeCell ref="Q87:S88"/>
    <mergeCell ref="T87:V88"/>
    <mergeCell ref="W87:Y88"/>
    <mergeCell ref="Z87:AB88"/>
    <mergeCell ref="AL81:AN82"/>
    <mergeCell ref="N83:P84"/>
    <mergeCell ref="Q83:S84"/>
    <mergeCell ref="T83:V84"/>
    <mergeCell ref="W83:Y84"/>
    <mergeCell ref="Z83:AB84"/>
    <mergeCell ref="AC83:AE84"/>
    <mergeCell ref="AF83:AH84"/>
    <mergeCell ref="AI83:AK84"/>
    <mergeCell ref="AL83:AN84"/>
    <mergeCell ref="T81:V82"/>
    <mergeCell ref="W81:Y82"/>
    <mergeCell ref="Z81:AB82"/>
    <mergeCell ref="AC81:AE82"/>
    <mergeCell ref="AF81:AH82"/>
    <mergeCell ref="AI81:AK82"/>
    <mergeCell ref="N77:P78"/>
    <mergeCell ref="Q77:S78"/>
    <mergeCell ref="T77:V78"/>
    <mergeCell ref="W77:Y78"/>
    <mergeCell ref="Z77:AB78"/>
    <mergeCell ref="AC77:AE78"/>
    <mergeCell ref="N75:P76"/>
    <mergeCell ref="Q75:S76"/>
    <mergeCell ref="T75:V76"/>
    <mergeCell ref="W75:Y76"/>
    <mergeCell ref="Z75:AB76"/>
    <mergeCell ref="AC75:AE76"/>
    <mergeCell ref="AF71:AH72"/>
    <mergeCell ref="AI71:AK72"/>
    <mergeCell ref="AL71:AN72"/>
    <mergeCell ref="BD71:BF72"/>
    <mergeCell ref="BG71:BI72"/>
    <mergeCell ref="N73:P74"/>
    <mergeCell ref="Q73:S74"/>
    <mergeCell ref="T73:V74"/>
    <mergeCell ref="W73:Y74"/>
    <mergeCell ref="Z73:AB74"/>
    <mergeCell ref="AF69:AH70"/>
    <mergeCell ref="AI69:AK70"/>
    <mergeCell ref="AL69:AN70"/>
    <mergeCell ref="BG69:BI70"/>
    <mergeCell ref="N71:P72"/>
    <mergeCell ref="Q71:S72"/>
    <mergeCell ref="T71:V72"/>
    <mergeCell ref="W71:Y72"/>
    <mergeCell ref="Z71:AB72"/>
    <mergeCell ref="AC71:AE72"/>
    <mergeCell ref="AF67:AH68"/>
    <mergeCell ref="AI67:AK68"/>
    <mergeCell ref="AL67:AN68"/>
    <mergeCell ref="BG67:BI68"/>
    <mergeCell ref="N69:P70"/>
    <mergeCell ref="Q69:S70"/>
    <mergeCell ref="T69:V70"/>
    <mergeCell ref="W69:Y70"/>
    <mergeCell ref="Z69:AB70"/>
    <mergeCell ref="AC69:AE70"/>
    <mergeCell ref="N63:P64"/>
    <mergeCell ref="Q63:S64"/>
    <mergeCell ref="T63:V64"/>
    <mergeCell ref="W63:Y64"/>
    <mergeCell ref="Z63:AB64"/>
    <mergeCell ref="AC63:AE64"/>
    <mergeCell ref="N61:P62"/>
    <mergeCell ref="Q61:S62"/>
    <mergeCell ref="T61:V62"/>
    <mergeCell ref="W61:Y62"/>
    <mergeCell ref="Z61:AB62"/>
    <mergeCell ref="AC61:AE62"/>
    <mergeCell ref="BG57:BI58"/>
    <mergeCell ref="N59:P60"/>
    <mergeCell ref="Q59:S60"/>
    <mergeCell ref="T59:V60"/>
    <mergeCell ref="W59:Y60"/>
    <mergeCell ref="Z59:AB60"/>
    <mergeCell ref="AC59:AE60"/>
    <mergeCell ref="AF59:AH60"/>
    <mergeCell ref="AI59:AK60"/>
    <mergeCell ref="AL59:AN60"/>
    <mergeCell ref="BG55:BI56"/>
    <mergeCell ref="N57:P58"/>
    <mergeCell ref="Q57:S58"/>
    <mergeCell ref="T57:V58"/>
    <mergeCell ref="W57:Y58"/>
    <mergeCell ref="Z57:AB58"/>
    <mergeCell ref="AC57:AE58"/>
    <mergeCell ref="AF57:AH58"/>
    <mergeCell ref="AI57:AK58"/>
    <mergeCell ref="AL57:AN58"/>
    <mergeCell ref="BG53:BI54"/>
    <mergeCell ref="N55:P56"/>
    <mergeCell ref="Q55:S56"/>
    <mergeCell ref="T55:V56"/>
    <mergeCell ref="W55:Y56"/>
    <mergeCell ref="Z55:AB56"/>
    <mergeCell ref="AC55:AE56"/>
    <mergeCell ref="AF55:AH56"/>
    <mergeCell ref="AI55:AK56"/>
    <mergeCell ref="AL55:AN56"/>
    <mergeCell ref="BD51:BF52"/>
    <mergeCell ref="BG51:BI52"/>
    <mergeCell ref="N53:P54"/>
    <mergeCell ref="Q53:S54"/>
    <mergeCell ref="T53:V54"/>
    <mergeCell ref="W53:Y54"/>
    <mergeCell ref="Z53:AB54"/>
    <mergeCell ref="AC53:AE54"/>
    <mergeCell ref="AF53:AH54"/>
    <mergeCell ref="AI53:AK54"/>
    <mergeCell ref="BG49:BI50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BD47:BF48"/>
    <mergeCell ref="BG47:BI48"/>
    <mergeCell ref="N49:P50"/>
    <mergeCell ref="Q49:S50"/>
    <mergeCell ref="T49:V50"/>
    <mergeCell ref="W49:Y50"/>
    <mergeCell ref="Z49:AB50"/>
    <mergeCell ref="AC49:AE50"/>
    <mergeCell ref="AF49:AH50"/>
    <mergeCell ref="AI49:AK50"/>
    <mergeCell ref="BG45:BI46"/>
    <mergeCell ref="N47:P48"/>
    <mergeCell ref="Q47:S48"/>
    <mergeCell ref="T47:V48"/>
    <mergeCell ref="W47:Y48"/>
    <mergeCell ref="Z47:AB48"/>
    <mergeCell ref="AC47:AE48"/>
    <mergeCell ref="AF47:AH48"/>
    <mergeCell ref="AI47:AK48"/>
    <mergeCell ref="AL47:AN48"/>
    <mergeCell ref="AI43:AK44"/>
    <mergeCell ref="N45:P46"/>
    <mergeCell ref="Q45:S46"/>
    <mergeCell ref="T45:V46"/>
    <mergeCell ref="W45:Y46"/>
    <mergeCell ref="Z45:AB46"/>
    <mergeCell ref="AC45:AE46"/>
    <mergeCell ref="N43:P44"/>
    <mergeCell ref="Q43:S44"/>
    <mergeCell ref="T43:V44"/>
    <mergeCell ref="W43:Y44"/>
    <mergeCell ref="Z43:AB44"/>
    <mergeCell ref="AC43:AE44"/>
    <mergeCell ref="Z41:AB42"/>
    <mergeCell ref="AC41:AE42"/>
    <mergeCell ref="AF41:AH42"/>
    <mergeCell ref="W39:Y40"/>
    <mergeCell ref="Z39:AB40"/>
    <mergeCell ref="AC39:AE40"/>
    <mergeCell ref="AL39:AN40"/>
    <mergeCell ref="AO39:AQ40"/>
    <mergeCell ref="AR39:AT40"/>
    <mergeCell ref="AF39:AH40"/>
    <mergeCell ref="BD35:BF36"/>
    <mergeCell ref="BG35:BI36"/>
    <mergeCell ref="N37:P38"/>
    <mergeCell ref="Q37:S38"/>
    <mergeCell ref="T37:V38"/>
    <mergeCell ref="W37:Y38"/>
    <mergeCell ref="Z37:AB38"/>
    <mergeCell ref="AC37:AE38"/>
    <mergeCell ref="AF37:AH38"/>
    <mergeCell ref="N35:P36"/>
    <mergeCell ref="Q35:S36"/>
    <mergeCell ref="T35:V36"/>
    <mergeCell ref="W35:Y36"/>
    <mergeCell ref="Z35:AB36"/>
    <mergeCell ref="AC35:AE36"/>
    <mergeCell ref="N33:P34"/>
    <mergeCell ref="Q33:S34"/>
    <mergeCell ref="T33:V34"/>
    <mergeCell ref="W33:Y34"/>
    <mergeCell ref="Z33:AB34"/>
    <mergeCell ref="AC33:AE34"/>
    <mergeCell ref="W29:Y30"/>
    <mergeCell ref="Z29:AB30"/>
    <mergeCell ref="AC29:AE30"/>
    <mergeCell ref="BG29:BI30"/>
    <mergeCell ref="N31:P32"/>
    <mergeCell ref="Q31:S32"/>
    <mergeCell ref="T31:V32"/>
    <mergeCell ref="W31:Y32"/>
    <mergeCell ref="Z31:AB32"/>
    <mergeCell ref="AC31:AE32"/>
    <mergeCell ref="AL25:AN26"/>
    <mergeCell ref="N27:P28"/>
    <mergeCell ref="Q27:S28"/>
    <mergeCell ref="T27:V28"/>
    <mergeCell ref="W27:Y28"/>
    <mergeCell ref="Z27:AB28"/>
    <mergeCell ref="AC27:AE28"/>
    <mergeCell ref="AF29:AH30"/>
    <mergeCell ref="AL27:AN28"/>
    <mergeCell ref="AC23:AE24"/>
    <mergeCell ref="BG23:BI24"/>
    <mergeCell ref="N25:P26"/>
    <mergeCell ref="Q25:S26"/>
    <mergeCell ref="T25:V26"/>
    <mergeCell ref="W25:Y26"/>
    <mergeCell ref="Z25:AB26"/>
    <mergeCell ref="AC25:AE26"/>
    <mergeCell ref="AF25:AH26"/>
    <mergeCell ref="AI25:AK26"/>
    <mergeCell ref="AH20:AI22"/>
    <mergeCell ref="AK20:AL22"/>
    <mergeCell ref="AN20:AO22"/>
    <mergeCell ref="AQ20:AR22"/>
    <mergeCell ref="AT20:AU22"/>
    <mergeCell ref="N23:P24"/>
    <mergeCell ref="Q23:S24"/>
    <mergeCell ref="T23:V24"/>
    <mergeCell ref="W23:Y24"/>
    <mergeCell ref="Z23:AB24"/>
    <mergeCell ref="BL123:BY125"/>
    <mergeCell ref="BZ123:CK125"/>
    <mergeCell ref="B127:AT129"/>
    <mergeCell ref="AU127:BQ129"/>
    <mergeCell ref="BR127:CK129"/>
    <mergeCell ref="P20:Q22"/>
    <mergeCell ref="S20:T22"/>
    <mergeCell ref="V20:W22"/>
    <mergeCell ref="Y20:Z22"/>
    <mergeCell ref="AB20:AC22"/>
    <mergeCell ref="B121:AA125"/>
    <mergeCell ref="AB121:AG125"/>
    <mergeCell ref="AH121:AK125"/>
    <mergeCell ref="AL121:AR125"/>
    <mergeCell ref="AS121:AW125"/>
    <mergeCell ref="AX123:BK125"/>
    <mergeCell ref="AX117:BK119"/>
    <mergeCell ref="BL117:BY119"/>
    <mergeCell ref="BZ117:CK119"/>
    <mergeCell ref="AX120:BK122"/>
    <mergeCell ref="BL120:BY122"/>
    <mergeCell ref="BZ120:CK122"/>
    <mergeCell ref="BL111:BY113"/>
    <mergeCell ref="BZ111:CK113"/>
    <mergeCell ref="AX114:BK116"/>
    <mergeCell ref="BL114:BY116"/>
    <mergeCell ref="BZ114:CK116"/>
    <mergeCell ref="B116:AA120"/>
    <mergeCell ref="AB116:AG120"/>
    <mergeCell ref="AH116:AK120"/>
    <mergeCell ref="AL116:AR120"/>
    <mergeCell ref="AS116:AW120"/>
    <mergeCell ref="B108:AW110"/>
    <mergeCell ref="AX108:BK110"/>
    <mergeCell ref="BL108:BY110"/>
    <mergeCell ref="BZ108:CK110"/>
    <mergeCell ref="B111:AA115"/>
    <mergeCell ref="AB111:AG115"/>
    <mergeCell ref="AH111:AK115"/>
    <mergeCell ref="AL111:AR115"/>
    <mergeCell ref="AS111:AW115"/>
    <mergeCell ref="AX111:BK113"/>
    <mergeCell ref="BJ105:BM106"/>
    <mergeCell ref="AX105:AZ106"/>
    <mergeCell ref="BA105:BC106"/>
    <mergeCell ref="BD105:BF106"/>
    <mergeCell ref="BG105:BI106"/>
    <mergeCell ref="AO105:AQ106"/>
    <mergeCell ref="AR105:AT106"/>
    <mergeCell ref="AU105:AW106"/>
    <mergeCell ref="BJ103:BM104"/>
    <mergeCell ref="G105:M106"/>
    <mergeCell ref="AU103:AW104"/>
    <mergeCell ref="AX103:AZ104"/>
    <mergeCell ref="BA103:BC104"/>
    <mergeCell ref="BD103:BF104"/>
    <mergeCell ref="AI103:AK104"/>
    <mergeCell ref="AL103:AN104"/>
    <mergeCell ref="AO103:AQ104"/>
    <mergeCell ref="AR103:AT104"/>
    <mergeCell ref="AF103:AH104"/>
    <mergeCell ref="G103:M104"/>
    <mergeCell ref="N103:P104"/>
    <mergeCell ref="Q103:S104"/>
    <mergeCell ref="T103:V104"/>
    <mergeCell ref="BJ101:BM102"/>
    <mergeCell ref="AX101:AZ102"/>
    <mergeCell ref="BA101:BC102"/>
    <mergeCell ref="BD101:BF102"/>
    <mergeCell ref="BG101:BI102"/>
    <mergeCell ref="AU101:AW102"/>
    <mergeCell ref="BA93:BC94"/>
    <mergeCell ref="BD93:BF94"/>
    <mergeCell ref="AI101:AK102"/>
    <mergeCell ref="AO95:AQ96"/>
    <mergeCell ref="G101:M102"/>
    <mergeCell ref="AU99:AW100"/>
    <mergeCell ref="AX99:AZ100"/>
    <mergeCell ref="BA99:BC100"/>
    <mergeCell ref="N93:P94"/>
    <mergeCell ref="Q93:S94"/>
    <mergeCell ref="AL99:AN100"/>
    <mergeCell ref="AO99:AQ100"/>
    <mergeCell ref="AR99:AT100"/>
    <mergeCell ref="AC99:AE100"/>
    <mergeCell ref="AU93:AW94"/>
    <mergeCell ref="T93:V94"/>
    <mergeCell ref="W93:Y94"/>
    <mergeCell ref="Z93:AB94"/>
    <mergeCell ref="AC93:AE94"/>
    <mergeCell ref="AX93:AZ94"/>
    <mergeCell ref="AL93:AN94"/>
    <mergeCell ref="BJ99:BM100"/>
    <mergeCell ref="AR95:AT96"/>
    <mergeCell ref="AU95:AW96"/>
    <mergeCell ref="AX95:AZ96"/>
    <mergeCell ref="BA95:BC96"/>
    <mergeCell ref="BJ95:BM96"/>
    <mergeCell ref="BJ97:BM98"/>
    <mergeCell ref="BD99:BF100"/>
    <mergeCell ref="BG95:BI96"/>
    <mergeCell ref="BD97:BF98"/>
    <mergeCell ref="BG91:BI92"/>
    <mergeCell ref="B95:F106"/>
    <mergeCell ref="G95:M96"/>
    <mergeCell ref="G97:M98"/>
    <mergeCell ref="G99:M100"/>
    <mergeCell ref="AR97:AT98"/>
    <mergeCell ref="AR93:AT94"/>
    <mergeCell ref="AO93:AQ94"/>
    <mergeCell ref="AR91:AT92"/>
    <mergeCell ref="W91:Y92"/>
    <mergeCell ref="BJ91:BM92"/>
    <mergeCell ref="BJ93:BM94"/>
    <mergeCell ref="G93:M94"/>
    <mergeCell ref="AU91:AW92"/>
    <mergeCell ref="AX91:AZ92"/>
    <mergeCell ref="BA91:BC92"/>
    <mergeCell ref="BD91:BF92"/>
    <mergeCell ref="AI91:AK92"/>
    <mergeCell ref="AL91:AN92"/>
    <mergeCell ref="AO91:AQ92"/>
    <mergeCell ref="Z91:AB92"/>
    <mergeCell ref="AC91:AE92"/>
    <mergeCell ref="AF91:AH92"/>
    <mergeCell ref="G91:M92"/>
    <mergeCell ref="N91:P92"/>
    <mergeCell ref="Q91:S92"/>
    <mergeCell ref="T91:V92"/>
    <mergeCell ref="BJ89:BM90"/>
    <mergeCell ref="AX89:AZ90"/>
    <mergeCell ref="BA89:BC90"/>
    <mergeCell ref="BD89:BF90"/>
    <mergeCell ref="BG89:BI90"/>
    <mergeCell ref="AL89:AN90"/>
    <mergeCell ref="AU89:AW90"/>
    <mergeCell ref="AF89:AH90"/>
    <mergeCell ref="AI89:AK90"/>
    <mergeCell ref="AX87:AZ88"/>
    <mergeCell ref="AF87:AH88"/>
    <mergeCell ref="AI87:AK88"/>
    <mergeCell ref="AL87:AN88"/>
    <mergeCell ref="G89:M90"/>
    <mergeCell ref="BJ87:BM88"/>
    <mergeCell ref="BA87:BC88"/>
    <mergeCell ref="BD87:BF88"/>
    <mergeCell ref="BG87:BI88"/>
    <mergeCell ref="AO87:AQ88"/>
    <mergeCell ref="AR87:AT88"/>
    <mergeCell ref="AU87:AW88"/>
    <mergeCell ref="AO89:AQ90"/>
    <mergeCell ref="AR89:AT90"/>
    <mergeCell ref="G87:M88"/>
    <mergeCell ref="BJ85:BM86"/>
    <mergeCell ref="BD85:BF86"/>
    <mergeCell ref="BG85:BI86"/>
    <mergeCell ref="AR85:AT86"/>
    <mergeCell ref="AU85:AW86"/>
    <mergeCell ref="AX85:AZ86"/>
    <mergeCell ref="N85:P86"/>
    <mergeCell ref="Q85:S86"/>
    <mergeCell ref="T85:V86"/>
    <mergeCell ref="BA85:BC86"/>
    <mergeCell ref="AL85:AN86"/>
    <mergeCell ref="AO85:AQ86"/>
    <mergeCell ref="AR83:AT84"/>
    <mergeCell ref="AU83:AW84"/>
    <mergeCell ref="AX83:AZ84"/>
    <mergeCell ref="BA83:BC84"/>
    <mergeCell ref="AO83:AQ84"/>
    <mergeCell ref="BQ81:CE83"/>
    <mergeCell ref="CF81:CK83"/>
    <mergeCell ref="B83:F94"/>
    <mergeCell ref="G83:M84"/>
    <mergeCell ref="G85:M86"/>
    <mergeCell ref="BJ81:BM82"/>
    <mergeCell ref="AO81:AQ82"/>
    <mergeCell ref="B71:F82"/>
    <mergeCell ref="G71:M72"/>
    <mergeCell ref="G73:M74"/>
    <mergeCell ref="BJ83:BM84"/>
    <mergeCell ref="BD81:BF82"/>
    <mergeCell ref="AR81:AT82"/>
    <mergeCell ref="AU81:AW82"/>
    <mergeCell ref="AX81:AZ82"/>
    <mergeCell ref="BA81:BC82"/>
    <mergeCell ref="BG81:BI82"/>
    <mergeCell ref="BD83:BF84"/>
    <mergeCell ref="BG83:BI84"/>
    <mergeCell ref="BJ79:BM80"/>
    <mergeCell ref="G81:M82"/>
    <mergeCell ref="AU79:AW80"/>
    <mergeCell ref="AX79:AZ80"/>
    <mergeCell ref="BA79:BC80"/>
    <mergeCell ref="BD79:BF80"/>
    <mergeCell ref="AI79:AK80"/>
    <mergeCell ref="BG79:BI80"/>
    <mergeCell ref="N81:P82"/>
    <mergeCell ref="Q81:S82"/>
    <mergeCell ref="AL79:AN80"/>
    <mergeCell ref="AO79:AQ80"/>
    <mergeCell ref="AR79:AT80"/>
    <mergeCell ref="W79:Y80"/>
    <mergeCell ref="Z79:AB80"/>
    <mergeCell ref="AC79:AE80"/>
    <mergeCell ref="AF79:AH80"/>
    <mergeCell ref="G79:M80"/>
    <mergeCell ref="N79:P80"/>
    <mergeCell ref="Q79:S80"/>
    <mergeCell ref="T79:V80"/>
    <mergeCell ref="BJ77:BM78"/>
    <mergeCell ref="AX77:AZ78"/>
    <mergeCell ref="BA77:BC78"/>
    <mergeCell ref="BD77:BF78"/>
    <mergeCell ref="BG77:BI78"/>
    <mergeCell ref="AL77:AN78"/>
    <mergeCell ref="AU77:AW78"/>
    <mergeCell ref="AF77:AH78"/>
    <mergeCell ref="AI77:AK78"/>
    <mergeCell ref="AX75:AZ76"/>
    <mergeCell ref="AF75:AH76"/>
    <mergeCell ref="AI75:AK76"/>
    <mergeCell ref="AL75:AN76"/>
    <mergeCell ref="G77:M78"/>
    <mergeCell ref="BJ75:BM76"/>
    <mergeCell ref="BA75:BC76"/>
    <mergeCell ref="BD75:BF76"/>
    <mergeCell ref="BG75:BI76"/>
    <mergeCell ref="AO75:AQ76"/>
    <mergeCell ref="AR75:AT76"/>
    <mergeCell ref="AU75:AW76"/>
    <mergeCell ref="AO77:AQ78"/>
    <mergeCell ref="AR77:AT78"/>
    <mergeCell ref="G75:M76"/>
    <mergeCell ref="BJ73:BM74"/>
    <mergeCell ref="BD73:BF74"/>
    <mergeCell ref="BG73:BI74"/>
    <mergeCell ref="AR73:AT74"/>
    <mergeCell ref="AU73:AW74"/>
    <mergeCell ref="AX73:AZ74"/>
    <mergeCell ref="AC73:AE74"/>
    <mergeCell ref="AF73:AH74"/>
    <mergeCell ref="AI73:AK74"/>
    <mergeCell ref="BA73:BC74"/>
    <mergeCell ref="AL73:AN74"/>
    <mergeCell ref="AO73:AQ74"/>
    <mergeCell ref="AR71:AT72"/>
    <mergeCell ref="AU71:AW72"/>
    <mergeCell ref="AX71:AZ72"/>
    <mergeCell ref="BA71:BC72"/>
    <mergeCell ref="BA69:BC70"/>
    <mergeCell ref="AO69:AQ70"/>
    <mergeCell ref="BJ67:BM68"/>
    <mergeCell ref="BJ69:BM70"/>
    <mergeCell ref="BJ71:BM72"/>
    <mergeCell ref="BD69:BF70"/>
    <mergeCell ref="AO71:AQ72"/>
    <mergeCell ref="AO67:AQ68"/>
    <mergeCell ref="AR67:AT68"/>
    <mergeCell ref="G67:M68"/>
    <mergeCell ref="AR69:AT70"/>
    <mergeCell ref="AU69:AW70"/>
    <mergeCell ref="AX69:AZ70"/>
    <mergeCell ref="N67:P68"/>
    <mergeCell ref="Q67:S68"/>
    <mergeCell ref="T67:V68"/>
    <mergeCell ref="W67:Y68"/>
    <mergeCell ref="Z67:AB68"/>
    <mergeCell ref="AC67:AE68"/>
    <mergeCell ref="BD65:BF66"/>
    <mergeCell ref="AI65:AK66"/>
    <mergeCell ref="AL65:AN66"/>
    <mergeCell ref="AO65:AQ66"/>
    <mergeCell ref="AR65:AT66"/>
    <mergeCell ref="G69:M70"/>
    <mergeCell ref="AU67:AW68"/>
    <mergeCell ref="AX67:AZ68"/>
    <mergeCell ref="BA67:BC68"/>
    <mergeCell ref="BD67:BF68"/>
    <mergeCell ref="G65:M66"/>
    <mergeCell ref="N65:P66"/>
    <mergeCell ref="Q65:S66"/>
    <mergeCell ref="T65:V66"/>
    <mergeCell ref="AU65:AW66"/>
    <mergeCell ref="AX65:AZ66"/>
    <mergeCell ref="BJ63:BM64"/>
    <mergeCell ref="BJ65:BM66"/>
    <mergeCell ref="BD63:BF64"/>
    <mergeCell ref="BG63:BI64"/>
    <mergeCell ref="BG65:BI66"/>
    <mergeCell ref="W65:Y66"/>
    <mergeCell ref="Z65:AB66"/>
    <mergeCell ref="AC65:AE66"/>
    <mergeCell ref="AF65:AH66"/>
    <mergeCell ref="BA65:BC66"/>
    <mergeCell ref="AR63:AT64"/>
    <mergeCell ref="AU63:AW64"/>
    <mergeCell ref="AX63:AZ64"/>
    <mergeCell ref="BA63:BC64"/>
    <mergeCell ref="AF63:AH64"/>
    <mergeCell ref="AI63:AK64"/>
    <mergeCell ref="AL63:AN64"/>
    <mergeCell ref="AO63:AQ64"/>
    <mergeCell ref="AR61:AT62"/>
    <mergeCell ref="AU61:AW62"/>
    <mergeCell ref="AF61:AH62"/>
    <mergeCell ref="AI61:AK62"/>
    <mergeCell ref="BJ61:BM62"/>
    <mergeCell ref="G63:M64"/>
    <mergeCell ref="AX61:AZ62"/>
    <mergeCell ref="BA61:BC62"/>
    <mergeCell ref="BD61:BF62"/>
    <mergeCell ref="BG61:BI62"/>
    <mergeCell ref="BJ59:BM60"/>
    <mergeCell ref="G61:M62"/>
    <mergeCell ref="AX59:AZ60"/>
    <mergeCell ref="BA59:BC60"/>
    <mergeCell ref="BD59:BF60"/>
    <mergeCell ref="BG59:BI60"/>
    <mergeCell ref="AO59:AQ60"/>
    <mergeCell ref="AR59:AT60"/>
    <mergeCell ref="AL61:AN62"/>
    <mergeCell ref="AO61:AQ62"/>
    <mergeCell ref="AU59:AW60"/>
    <mergeCell ref="BJ57:BM58"/>
    <mergeCell ref="B59:F70"/>
    <mergeCell ref="G59:M60"/>
    <mergeCell ref="AU57:AW58"/>
    <mergeCell ref="AX57:AZ58"/>
    <mergeCell ref="BA57:BC58"/>
    <mergeCell ref="BD57:BF58"/>
    <mergeCell ref="AO57:AQ58"/>
    <mergeCell ref="AR57:AT58"/>
    <mergeCell ref="G57:M58"/>
    <mergeCell ref="AU55:AW56"/>
    <mergeCell ref="AX55:AZ56"/>
    <mergeCell ref="AO55:AQ56"/>
    <mergeCell ref="AR55:AT56"/>
    <mergeCell ref="G55:M56"/>
    <mergeCell ref="BA53:BC54"/>
    <mergeCell ref="BD53:BF54"/>
    <mergeCell ref="BA55:BC56"/>
    <mergeCell ref="BD55:BF56"/>
    <mergeCell ref="AL53:AN54"/>
    <mergeCell ref="AO53:AQ54"/>
    <mergeCell ref="AR53:AT54"/>
    <mergeCell ref="BJ49:BM50"/>
    <mergeCell ref="G53:M54"/>
    <mergeCell ref="BJ51:BM52"/>
    <mergeCell ref="BJ53:BM54"/>
    <mergeCell ref="BJ55:BM56"/>
    <mergeCell ref="AR51:AT52"/>
    <mergeCell ref="AU51:AW52"/>
    <mergeCell ref="AX51:AZ52"/>
    <mergeCell ref="AU53:AW54"/>
    <mergeCell ref="AX53:AZ54"/>
    <mergeCell ref="G51:M52"/>
    <mergeCell ref="AU49:AW50"/>
    <mergeCell ref="AX49:AZ50"/>
    <mergeCell ref="BA49:BC50"/>
    <mergeCell ref="BD49:BF50"/>
    <mergeCell ref="AL49:AN50"/>
    <mergeCell ref="AO49:AQ50"/>
    <mergeCell ref="AR49:AT50"/>
    <mergeCell ref="BA51:BC52"/>
    <mergeCell ref="AO51:AQ52"/>
    <mergeCell ref="G49:M50"/>
    <mergeCell ref="AR47:AT48"/>
    <mergeCell ref="AU47:AW48"/>
    <mergeCell ref="AX47:AZ48"/>
    <mergeCell ref="BA47:BC48"/>
    <mergeCell ref="AO47:AQ48"/>
    <mergeCell ref="BO46:BP48"/>
    <mergeCell ref="BQ46:CE48"/>
    <mergeCell ref="CF46:CK48"/>
    <mergeCell ref="B47:F58"/>
    <mergeCell ref="G47:M48"/>
    <mergeCell ref="AU45:AW46"/>
    <mergeCell ref="AX45:AZ46"/>
    <mergeCell ref="BA45:BC46"/>
    <mergeCell ref="BD45:BF46"/>
    <mergeCell ref="BJ47:BM48"/>
    <mergeCell ref="AI45:AK46"/>
    <mergeCell ref="AL45:AN46"/>
    <mergeCell ref="AO45:AQ46"/>
    <mergeCell ref="AR45:AT46"/>
    <mergeCell ref="AF45:AH46"/>
    <mergeCell ref="BJ43:BM44"/>
    <mergeCell ref="AR43:AT44"/>
    <mergeCell ref="AU43:AW44"/>
    <mergeCell ref="BJ45:BM46"/>
    <mergeCell ref="AF43:AH44"/>
    <mergeCell ref="BO43:BP45"/>
    <mergeCell ref="BQ43:CE45"/>
    <mergeCell ref="CF43:CK45"/>
    <mergeCell ref="G45:M46"/>
    <mergeCell ref="AX43:AZ44"/>
    <mergeCell ref="BA43:BC44"/>
    <mergeCell ref="BD43:BF44"/>
    <mergeCell ref="BG43:BI44"/>
    <mergeCell ref="AL43:AN44"/>
    <mergeCell ref="AO43:AQ44"/>
    <mergeCell ref="G43:M44"/>
    <mergeCell ref="AR41:AT42"/>
    <mergeCell ref="AU41:AW42"/>
    <mergeCell ref="AX41:AZ42"/>
    <mergeCell ref="BA41:BC42"/>
    <mergeCell ref="AO41:AQ42"/>
    <mergeCell ref="N41:P42"/>
    <mergeCell ref="Q41:S42"/>
    <mergeCell ref="T41:V42"/>
    <mergeCell ref="W41:Y42"/>
    <mergeCell ref="BQ40:CE42"/>
    <mergeCell ref="CF40:CK42"/>
    <mergeCell ref="G41:M42"/>
    <mergeCell ref="AU39:AW40"/>
    <mergeCell ref="AX39:AZ40"/>
    <mergeCell ref="BA39:BC40"/>
    <mergeCell ref="BD39:BF40"/>
    <mergeCell ref="AI39:AK40"/>
    <mergeCell ref="BJ41:BM42"/>
    <mergeCell ref="N39:P40"/>
    <mergeCell ref="BJ37:BM38"/>
    <mergeCell ref="AU37:AW38"/>
    <mergeCell ref="BJ39:BM40"/>
    <mergeCell ref="BG41:BI42"/>
    <mergeCell ref="AI37:AK38"/>
    <mergeCell ref="BG39:BI40"/>
    <mergeCell ref="AI41:AK42"/>
    <mergeCell ref="AL41:AN42"/>
    <mergeCell ref="BD41:BF42"/>
    <mergeCell ref="G39:M40"/>
    <mergeCell ref="AX37:AZ38"/>
    <mergeCell ref="BA37:BC38"/>
    <mergeCell ref="BD37:BF38"/>
    <mergeCell ref="BG37:BI38"/>
    <mergeCell ref="AL37:AN38"/>
    <mergeCell ref="AO37:AQ38"/>
    <mergeCell ref="AR37:AT38"/>
    <mergeCell ref="Q39:S40"/>
    <mergeCell ref="T39:V40"/>
    <mergeCell ref="BJ35:BM36"/>
    <mergeCell ref="G37:M38"/>
    <mergeCell ref="AR35:AT36"/>
    <mergeCell ref="AU35:AW36"/>
    <mergeCell ref="AX35:AZ36"/>
    <mergeCell ref="BA35:BC36"/>
    <mergeCell ref="AF35:AH36"/>
    <mergeCell ref="AI35:AK36"/>
    <mergeCell ref="AL35:AN36"/>
    <mergeCell ref="AO35:AQ36"/>
    <mergeCell ref="AU33:AW34"/>
    <mergeCell ref="AF33:AH34"/>
    <mergeCell ref="AI33:AK34"/>
    <mergeCell ref="BJ33:BM34"/>
    <mergeCell ref="B35:F46"/>
    <mergeCell ref="G35:M36"/>
    <mergeCell ref="AX33:AZ34"/>
    <mergeCell ref="BA33:BC34"/>
    <mergeCell ref="BD33:BF34"/>
    <mergeCell ref="BG33:BI34"/>
    <mergeCell ref="G33:M34"/>
    <mergeCell ref="BJ31:BM32"/>
    <mergeCell ref="AX31:AZ32"/>
    <mergeCell ref="BA31:BC32"/>
    <mergeCell ref="BD31:BF32"/>
    <mergeCell ref="BG31:BI32"/>
    <mergeCell ref="AO31:AQ32"/>
    <mergeCell ref="AL33:AN34"/>
    <mergeCell ref="AO33:AQ34"/>
    <mergeCell ref="AR33:AT34"/>
    <mergeCell ref="G31:M32"/>
    <mergeCell ref="AU29:AW30"/>
    <mergeCell ref="AX29:AZ30"/>
    <mergeCell ref="BA29:BC30"/>
    <mergeCell ref="BD29:BF30"/>
    <mergeCell ref="AI29:AK30"/>
    <mergeCell ref="AL29:AN30"/>
    <mergeCell ref="N29:P30"/>
    <mergeCell ref="Q29:S30"/>
    <mergeCell ref="T29:V30"/>
    <mergeCell ref="AF27:AH28"/>
    <mergeCell ref="AI27:AK28"/>
    <mergeCell ref="AR31:AT32"/>
    <mergeCell ref="AU31:AW32"/>
    <mergeCell ref="BJ29:BM30"/>
    <mergeCell ref="AF31:AH32"/>
    <mergeCell ref="AI31:AK32"/>
    <mergeCell ref="AL31:AN32"/>
    <mergeCell ref="BG27:BI28"/>
    <mergeCell ref="AR27:AT28"/>
    <mergeCell ref="AU27:AW28"/>
    <mergeCell ref="AO29:AQ30"/>
    <mergeCell ref="AR29:AT30"/>
    <mergeCell ref="CF25:CK27"/>
    <mergeCell ref="BO28:BP30"/>
    <mergeCell ref="BQ25:CE27"/>
    <mergeCell ref="BO25:BP27"/>
    <mergeCell ref="BJ27:BM28"/>
    <mergeCell ref="G27:M28"/>
    <mergeCell ref="BJ25:BM26"/>
    <mergeCell ref="AX25:AZ26"/>
    <mergeCell ref="BA25:BC26"/>
    <mergeCell ref="BD25:BF26"/>
    <mergeCell ref="BG25:BI26"/>
    <mergeCell ref="AO25:AQ26"/>
    <mergeCell ref="AR25:AT26"/>
    <mergeCell ref="AU25:AW26"/>
    <mergeCell ref="AO27:AQ28"/>
    <mergeCell ref="BJ23:BM24"/>
    <mergeCell ref="G25:M26"/>
    <mergeCell ref="AU23:AW24"/>
    <mergeCell ref="AX23:AZ24"/>
    <mergeCell ref="BA23:BC24"/>
    <mergeCell ref="BD23:BF24"/>
    <mergeCell ref="AI23:AK24"/>
    <mergeCell ref="AL23:AN24"/>
    <mergeCell ref="AO23:AQ24"/>
    <mergeCell ref="AR23:AT24"/>
    <mergeCell ref="AF23:AH24"/>
    <mergeCell ref="B23:F34"/>
    <mergeCell ref="G23:M24"/>
    <mergeCell ref="AW20:AX22"/>
    <mergeCell ref="AZ20:BA22"/>
    <mergeCell ref="BC20:BD22"/>
    <mergeCell ref="G29:M30"/>
    <mergeCell ref="AX27:AZ28"/>
    <mergeCell ref="BA27:BC28"/>
    <mergeCell ref="BD27:BF28"/>
    <mergeCell ref="B20:F22"/>
    <mergeCell ref="BJ20:BM22"/>
    <mergeCell ref="AL16:AM17"/>
    <mergeCell ref="AN16:AQ17"/>
    <mergeCell ref="AR17:AZ19"/>
    <mergeCell ref="BA17:BE19"/>
    <mergeCell ref="BF17:BI19"/>
    <mergeCell ref="BJ17:BM19"/>
    <mergeCell ref="BF20:BG22"/>
    <mergeCell ref="AE20:AF22"/>
    <mergeCell ref="BF14:BI16"/>
    <mergeCell ref="BJ14:BM16"/>
    <mergeCell ref="CD14:CH16"/>
    <mergeCell ref="CI14:CK16"/>
    <mergeCell ref="G16:H17"/>
    <mergeCell ref="I16:R17"/>
    <mergeCell ref="S16:T17"/>
    <mergeCell ref="V16:Y17"/>
    <mergeCell ref="Z16:AA17"/>
    <mergeCell ref="AB16:AE17"/>
    <mergeCell ref="AL14:AM15"/>
    <mergeCell ref="AN14:AQ15"/>
    <mergeCell ref="AR14:AZ16"/>
    <mergeCell ref="BA14:BE16"/>
    <mergeCell ref="AF16:AG17"/>
    <mergeCell ref="AH16:AK17"/>
    <mergeCell ref="BA11:BE13"/>
    <mergeCell ref="BF11:BI13"/>
    <mergeCell ref="BJ11:BM13"/>
    <mergeCell ref="CI11:CK13"/>
    <mergeCell ref="G12:H13"/>
    <mergeCell ref="I12:R13"/>
    <mergeCell ref="S12:T13"/>
    <mergeCell ref="V12:Y13"/>
    <mergeCell ref="Z12:AA13"/>
    <mergeCell ref="AB12:AE13"/>
    <mergeCell ref="AL10:AM11"/>
    <mergeCell ref="AN10:AQ11"/>
    <mergeCell ref="AR11:AZ13"/>
    <mergeCell ref="AN12:AQ13"/>
    <mergeCell ref="AF12:AG13"/>
    <mergeCell ref="AH12:AK13"/>
    <mergeCell ref="AL12:AM13"/>
    <mergeCell ref="V14:Y15"/>
    <mergeCell ref="AB10:AE11"/>
    <mergeCell ref="Z14:AA15"/>
    <mergeCell ref="AB14:AE15"/>
    <mergeCell ref="AF10:AG11"/>
    <mergeCell ref="AH10:AK11"/>
    <mergeCell ref="AF14:AG15"/>
    <mergeCell ref="AH14:AK15"/>
    <mergeCell ref="BJ8:BM10"/>
    <mergeCell ref="B9:F19"/>
    <mergeCell ref="G10:H11"/>
    <mergeCell ref="I10:R11"/>
    <mergeCell ref="S10:T11"/>
    <mergeCell ref="V10:Y11"/>
    <mergeCell ref="Z10:AA11"/>
    <mergeCell ref="G14:H15"/>
    <mergeCell ref="I14:R15"/>
    <mergeCell ref="S14:T15"/>
    <mergeCell ref="B1:CK3"/>
    <mergeCell ref="B5:F8"/>
    <mergeCell ref="G5:Z8"/>
    <mergeCell ref="AA5:AE8"/>
    <mergeCell ref="AF5:AQ8"/>
    <mergeCell ref="AR5:AZ7"/>
    <mergeCell ref="BA5:BM7"/>
    <mergeCell ref="AR8:AZ10"/>
    <mergeCell ref="BA8:BE10"/>
    <mergeCell ref="BF8:BI10"/>
    <mergeCell ref="CF49:CK51"/>
    <mergeCell ref="BQ49:CE51"/>
    <mergeCell ref="BO49:BP51"/>
    <mergeCell ref="BO52:BP54"/>
    <mergeCell ref="BQ52:CE54"/>
    <mergeCell ref="CF28:CK30"/>
    <mergeCell ref="BO31:BP33"/>
    <mergeCell ref="BQ31:CE33"/>
    <mergeCell ref="CF31:CK33"/>
    <mergeCell ref="CF52:CK54"/>
    <mergeCell ref="BO23:CE24"/>
    <mergeCell ref="CF23:CK24"/>
    <mergeCell ref="BO40:BP42"/>
    <mergeCell ref="BO37:BP39"/>
    <mergeCell ref="CF34:CK36"/>
    <mergeCell ref="BQ34:CE36"/>
    <mergeCell ref="BO34:BP36"/>
    <mergeCell ref="BQ28:CE30"/>
    <mergeCell ref="BQ37:CE39"/>
    <mergeCell ref="CF37:CK39"/>
    <mergeCell ref="CD11:CH13"/>
    <mergeCell ref="BW11:CC13"/>
    <mergeCell ref="BO11:BV13"/>
    <mergeCell ref="CI8:CK10"/>
    <mergeCell ref="CD8:CH10"/>
    <mergeCell ref="BW8:CC10"/>
    <mergeCell ref="BO8:BV10"/>
    <mergeCell ref="BO5:BV7"/>
    <mergeCell ref="BW5:CC7"/>
    <mergeCell ref="CD5:CH7"/>
    <mergeCell ref="CI5:CK7"/>
    <mergeCell ref="BO17:BV19"/>
    <mergeCell ref="BW17:CC19"/>
    <mergeCell ref="CD17:CH19"/>
    <mergeCell ref="CI17:CK19"/>
    <mergeCell ref="BW14:CC16"/>
    <mergeCell ref="BO14:BV16"/>
    <mergeCell ref="BO55:BP58"/>
    <mergeCell ref="BQ55:CE58"/>
    <mergeCell ref="CF55:CK58"/>
    <mergeCell ref="BO61:CE62"/>
    <mergeCell ref="CF61:CK62"/>
    <mergeCell ref="BQ63:BR65"/>
    <mergeCell ref="BS63:CE65"/>
    <mergeCell ref="CF63:CK65"/>
    <mergeCell ref="BO66:BP68"/>
    <mergeCell ref="BQ66:CE68"/>
    <mergeCell ref="CF66:CK68"/>
    <mergeCell ref="BO63:BP65"/>
    <mergeCell ref="BO72:BP74"/>
    <mergeCell ref="BQ72:CE74"/>
    <mergeCell ref="CF72:CK74"/>
    <mergeCell ref="BO69:BP71"/>
    <mergeCell ref="BQ69:CE71"/>
    <mergeCell ref="CF69:CK71"/>
    <mergeCell ref="BO75:BP77"/>
    <mergeCell ref="BQ75:CE77"/>
    <mergeCell ref="CF75:CK77"/>
    <mergeCell ref="BO84:BP86"/>
    <mergeCell ref="BQ84:CE86"/>
    <mergeCell ref="CF84:CK86"/>
    <mergeCell ref="BO78:BP80"/>
    <mergeCell ref="BQ78:CE80"/>
    <mergeCell ref="CF78:CK80"/>
    <mergeCell ref="BO81:BP83"/>
    <mergeCell ref="BO93:BP96"/>
    <mergeCell ref="BQ93:CE96"/>
    <mergeCell ref="CF93:CK96"/>
    <mergeCell ref="BO87:BP89"/>
    <mergeCell ref="BQ87:CE89"/>
    <mergeCell ref="CF87:CK89"/>
    <mergeCell ref="BO90:BP92"/>
    <mergeCell ref="BQ90:CE92"/>
    <mergeCell ref="CF90:CK92"/>
  </mergeCells>
  <dataValidations count="3">
    <dataValidation type="list" allowBlank="1" showInputMessage="1" showErrorMessage="1" sqref="V10:Y17">
      <formula1>$CO$10:$CO$36</formula1>
    </dataValidation>
    <dataValidation type="list" allowBlank="1" showInputMessage="1" showErrorMessage="1" sqref="AB10:AE17 AN10:AQ17">
      <formula1>$CQ$9:$CQ$16</formula1>
    </dataValidation>
    <dataValidation type="list" allowBlank="1" showInputMessage="1" showErrorMessage="1" sqref="AH10:AK17">
      <formula1>$CP$10:$CP$36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Q129"/>
  <sheetViews>
    <sheetView view="pageBreakPreview" zoomScaleNormal="200" zoomScaleSheetLayoutView="100" zoomScalePageLayoutView="0" workbookViewId="0" topLeftCell="A91">
      <selection activeCell="B121" sqref="B121:AA125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101" t="s">
        <v>52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</row>
    <row r="2" spans="2:89" ht="6.7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</row>
    <row r="3" spans="2:89" ht="6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</row>
    <row r="4" spans="60:63" ht="6.75" customHeight="1" thickBot="1">
      <c r="BH4" s="4"/>
      <c r="BI4" s="4"/>
      <c r="BJ4" s="4"/>
      <c r="BK4" s="4"/>
    </row>
    <row r="5" spans="2:89" ht="6.75" customHeight="1">
      <c r="B5" s="54" t="s">
        <v>0</v>
      </c>
      <c r="C5" s="55"/>
      <c r="D5" s="55"/>
      <c r="E5" s="55"/>
      <c r="F5" s="56"/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  <c r="AA5" s="60" t="s">
        <v>1</v>
      </c>
      <c r="AB5" s="55"/>
      <c r="AC5" s="55"/>
      <c r="AD5" s="55"/>
      <c r="AE5" s="56"/>
      <c r="AF5" s="102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5"/>
      <c r="AR5" s="106" t="s">
        <v>4</v>
      </c>
      <c r="AS5" s="107"/>
      <c r="AT5" s="107"/>
      <c r="AU5" s="107"/>
      <c r="AV5" s="107"/>
      <c r="AW5" s="107"/>
      <c r="AX5" s="107"/>
      <c r="AY5" s="107"/>
      <c r="AZ5" s="108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61"/>
      <c r="BO5" s="73" t="s">
        <v>7</v>
      </c>
      <c r="BP5" s="74"/>
      <c r="BQ5" s="74"/>
      <c r="BR5" s="74"/>
      <c r="BS5" s="74"/>
      <c r="BT5" s="74"/>
      <c r="BU5" s="74"/>
      <c r="BV5" s="74"/>
      <c r="BW5" s="79"/>
      <c r="BX5" s="79"/>
      <c r="BY5" s="79"/>
      <c r="BZ5" s="79"/>
      <c r="CA5" s="79"/>
      <c r="CB5" s="79"/>
      <c r="CC5" s="79"/>
      <c r="CD5" s="74" t="s">
        <v>26</v>
      </c>
      <c r="CE5" s="74"/>
      <c r="CF5" s="74"/>
      <c r="CG5" s="74"/>
      <c r="CH5" s="74"/>
      <c r="CI5" s="74" t="s">
        <v>11</v>
      </c>
      <c r="CJ5" s="74"/>
      <c r="CK5" s="82"/>
    </row>
    <row r="6" spans="2:89" ht="6.75" customHeight="1">
      <c r="B6" s="91"/>
      <c r="C6" s="49"/>
      <c r="D6" s="49"/>
      <c r="E6" s="49"/>
      <c r="F6" s="50"/>
      <c r="G6" s="66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71"/>
      <c r="AA6" s="48"/>
      <c r="AB6" s="49"/>
      <c r="AC6" s="49"/>
      <c r="AD6" s="49"/>
      <c r="AE6" s="50"/>
      <c r="AF6" s="66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96"/>
      <c r="AR6" s="109"/>
      <c r="AS6" s="110"/>
      <c r="AT6" s="110"/>
      <c r="AU6" s="110"/>
      <c r="AV6" s="110"/>
      <c r="AW6" s="110"/>
      <c r="AX6" s="110"/>
      <c r="AY6" s="110"/>
      <c r="AZ6" s="111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100"/>
      <c r="BO6" s="75"/>
      <c r="BP6" s="76"/>
      <c r="BQ6" s="76"/>
      <c r="BR6" s="76"/>
      <c r="BS6" s="76"/>
      <c r="BT6" s="76"/>
      <c r="BU6" s="76"/>
      <c r="BV6" s="76"/>
      <c r="BW6" s="80"/>
      <c r="BX6" s="80"/>
      <c r="BY6" s="80"/>
      <c r="BZ6" s="80"/>
      <c r="CA6" s="80"/>
      <c r="CB6" s="80"/>
      <c r="CC6" s="80"/>
      <c r="CD6" s="76"/>
      <c r="CE6" s="76"/>
      <c r="CF6" s="76"/>
      <c r="CG6" s="76"/>
      <c r="CH6" s="76"/>
      <c r="CI6" s="76"/>
      <c r="CJ6" s="76"/>
      <c r="CK6" s="83"/>
    </row>
    <row r="7" spans="2:89" ht="6.75" customHeight="1">
      <c r="B7" s="91"/>
      <c r="C7" s="49"/>
      <c r="D7" s="49"/>
      <c r="E7" s="49"/>
      <c r="F7" s="50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71"/>
      <c r="AA7" s="48"/>
      <c r="AB7" s="49"/>
      <c r="AC7" s="49"/>
      <c r="AD7" s="49"/>
      <c r="AE7" s="50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96"/>
      <c r="AR7" s="112"/>
      <c r="AS7" s="113"/>
      <c r="AT7" s="113"/>
      <c r="AU7" s="113"/>
      <c r="AV7" s="113"/>
      <c r="AW7" s="113"/>
      <c r="AX7" s="113"/>
      <c r="AY7" s="113"/>
      <c r="AZ7" s="114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63"/>
      <c r="BO7" s="77"/>
      <c r="BP7" s="78"/>
      <c r="BQ7" s="78"/>
      <c r="BR7" s="78"/>
      <c r="BS7" s="78"/>
      <c r="BT7" s="78"/>
      <c r="BU7" s="78"/>
      <c r="BV7" s="78"/>
      <c r="BW7" s="81"/>
      <c r="BX7" s="81"/>
      <c r="BY7" s="81"/>
      <c r="BZ7" s="81"/>
      <c r="CA7" s="81"/>
      <c r="CB7" s="81"/>
      <c r="CC7" s="81"/>
      <c r="CD7" s="78"/>
      <c r="CE7" s="78"/>
      <c r="CF7" s="78"/>
      <c r="CG7" s="78"/>
      <c r="CH7" s="78"/>
      <c r="CI7" s="78"/>
      <c r="CJ7" s="78"/>
      <c r="CK7" s="84"/>
    </row>
    <row r="8" spans="2:89" ht="6.75" customHeight="1">
      <c r="B8" s="57"/>
      <c r="C8" s="58"/>
      <c r="D8" s="58"/>
      <c r="E8" s="58"/>
      <c r="F8" s="59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2"/>
      <c r="AA8" s="62"/>
      <c r="AB8" s="58"/>
      <c r="AC8" s="58"/>
      <c r="AD8" s="58"/>
      <c r="AE8" s="59"/>
      <c r="AF8" s="68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97"/>
      <c r="AR8" s="115" t="s">
        <v>67</v>
      </c>
      <c r="AS8" s="116"/>
      <c r="AT8" s="116"/>
      <c r="AU8" s="116"/>
      <c r="AV8" s="116"/>
      <c r="AW8" s="116"/>
      <c r="AX8" s="116"/>
      <c r="AY8" s="116"/>
      <c r="AZ8" s="117"/>
      <c r="BA8" s="27">
        <f>SUM(BJ23,BJ35,BJ47,BJ59,BJ71,BJ83,BJ95)</f>
        <v>0</v>
      </c>
      <c r="BB8" s="28"/>
      <c r="BC8" s="28"/>
      <c r="BD8" s="28"/>
      <c r="BE8" s="118"/>
      <c r="BF8" s="45" t="s">
        <v>5</v>
      </c>
      <c r="BG8" s="46"/>
      <c r="BH8" s="46"/>
      <c r="BI8" s="47"/>
      <c r="BJ8" s="45" t="s">
        <v>6</v>
      </c>
      <c r="BK8" s="46"/>
      <c r="BL8" s="46"/>
      <c r="BM8" s="99"/>
      <c r="BO8" s="94" t="s">
        <v>68</v>
      </c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3"/>
    </row>
    <row r="9" spans="2:95" ht="6.75" customHeight="1">
      <c r="B9" s="90" t="s">
        <v>67</v>
      </c>
      <c r="C9" s="46"/>
      <c r="D9" s="46"/>
      <c r="E9" s="46"/>
      <c r="F9" s="47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09"/>
      <c r="AS9" s="110"/>
      <c r="AT9" s="110"/>
      <c r="AU9" s="110"/>
      <c r="AV9" s="110"/>
      <c r="AW9" s="110"/>
      <c r="AX9" s="110"/>
      <c r="AY9" s="110"/>
      <c r="AZ9" s="111"/>
      <c r="BA9" s="30"/>
      <c r="BB9" s="31"/>
      <c r="BC9" s="31"/>
      <c r="BD9" s="31"/>
      <c r="BE9" s="119"/>
      <c r="BF9" s="48"/>
      <c r="BG9" s="49"/>
      <c r="BH9" s="49"/>
      <c r="BI9" s="50"/>
      <c r="BJ9" s="48"/>
      <c r="BK9" s="49"/>
      <c r="BL9" s="49"/>
      <c r="BM9" s="100"/>
      <c r="BO9" s="94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3"/>
      <c r="CQ9" s="10" t="s">
        <v>44</v>
      </c>
    </row>
    <row r="10" spans="2:95" ht="6.75" customHeight="1">
      <c r="B10" s="91"/>
      <c r="C10" s="49"/>
      <c r="D10" s="49"/>
      <c r="E10" s="49"/>
      <c r="F10" s="50"/>
      <c r="G10" s="124" t="s">
        <v>40</v>
      </c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7" t="s">
        <v>41</v>
      </c>
      <c r="T10" s="127"/>
      <c r="U10" s="12"/>
      <c r="V10" s="126"/>
      <c r="W10" s="126"/>
      <c r="X10" s="126"/>
      <c r="Y10" s="126"/>
      <c r="Z10" s="127" t="s">
        <v>42</v>
      </c>
      <c r="AA10" s="127"/>
      <c r="AB10" s="126"/>
      <c r="AC10" s="126"/>
      <c r="AD10" s="126"/>
      <c r="AE10" s="126"/>
      <c r="AF10" s="127" t="s">
        <v>43</v>
      </c>
      <c r="AG10" s="127"/>
      <c r="AH10" s="126"/>
      <c r="AI10" s="126"/>
      <c r="AJ10" s="126"/>
      <c r="AK10" s="126"/>
      <c r="AL10" s="127" t="s">
        <v>42</v>
      </c>
      <c r="AM10" s="127"/>
      <c r="AN10" s="126"/>
      <c r="AO10" s="126"/>
      <c r="AP10" s="126"/>
      <c r="AQ10" s="126"/>
      <c r="AR10" s="112"/>
      <c r="AS10" s="113"/>
      <c r="AT10" s="113"/>
      <c r="AU10" s="113"/>
      <c r="AV10" s="113"/>
      <c r="AW10" s="113"/>
      <c r="AX10" s="113"/>
      <c r="AY10" s="113"/>
      <c r="AZ10" s="114"/>
      <c r="BA10" s="120"/>
      <c r="BB10" s="121"/>
      <c r="BC10" s="121"/>
      <c r="BD10" s="121"/>
      <c r="BE10" s="122"/>
      <c r="BF10" s="62"/>
      <c r="BG10" s="58"/>
      <c r="BH10" s="58"/>
      <c r="BI10" s="59"/>
      <c r="BJ10" s="62"/>
      <c r="BK10" s="58"/>
      <c r="BL10" s="58"/>
      <c r="BM10" s="63"/>
      <c r="BO10" s="94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3"/>
      <c r="CO10" s="1">
        <v>8</v>
      </c>
      <c r="CP10" s="1">
        <v>17</v>
      </c>
      <c r="CQ10" s="10" t="s">
        <v>45</v>
      </c>
    </row>
    <row r="11" spans="2:95" ht="6.75" customHeight="1">
      <c r="B11" s="91"/>
      <c r="C11" s="49"/>
      <c r="D11" s="49"/>
      <c r="E11" s="49"/>
      <c r="F11" s="50"/>
      <c r="G11" s="124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7"/>
      <c r="U11" s="12"/>
      <c r="V11" s="126"/>
      <c r="W11" s="126"/>
      <c r="X11" s="126"/>
      <c r="Y11" s="126"/>
      <c r="Z11" s="127"/>
      <c r="AA11" s="127"/>
      <c r="AB11" s="126"/>
      <c r="AC11" s="126"/>
      <c r="AD11" s="126"/>
      <c r="AE11" s="126"/>
      <c r="AF11" s="127"/>
      <c r="AG11" s="127"/>
      <c r="AH11" s="126"/>
      <c r="AI11" s="126"/>
      <c r="AJ11" s="126"/>
      <c r="AK11" s="126"/>
      <c r="AL11" s="127"/>
      <c r="AM11" s="127"/>
      <c r="AN11" s="126"/>
      <c r="AO11" s="126"/>
      <c r="AP11" s="126"/>
      <c r="AQ11" s="126"/>
      <c r="AR11" s="90" t="s">
        <v>2</v>
      </c>
      <c r="AS11" s="46"/>
      <c r="AT11" s="46"/>
      <c r="AU11" s="46"/>
      <c r="AV11" s="46"/>
      <c r="AW11" s="46"/>
      <c r="AX11" s="46"/>
      <c r="AY11" s="46"/>
      <c r="AZ11" s="47"/>
      <c r="BA11" s="27">
        <f>SUM(BJ25,BJ37,BJ49,BJ61,BJ73,BJ85,BJ97)</f>
        <v>0</v>
      </c>
      <c r="BB11" s="28"/>
      <c r="BC11" s="28"/>
      <c r="BD11" s="28"/>
      <c r="BE11" s="118"/>
      <c r="BF11" s="45" t="s">
        <v>5</v>
      </c>
      <c r="BG11" s="46"/>
      <c r="BH11" s="46"/>
      <c r="BI11" s="47"/>
      <c r="BJ11" s="45" t="s">
        <v>24</v>
      </c>
      <c r="BK11" s="46"/>
      <c r="BL11" s="46"/>
      <c r="BM11" s="99"/>
      <c r="BO11" s="36" t="s">
        <v>8</v>
      </c>
      <c r="BP11" s="25"/>
      <c r="BQ11" s="25"/>
      <c r="BR11" s="25"/>
      <c r="BS11" s="25"/>
      <c r="BT11" s="25"/>
      <c r="BU11" s="25"/>
      <c r="BV11" s="25"/>
      <c r="BW11" s="37"/>
      <c r="BX11" s="37"/>
      <c r="BY11" s="37"/>
      <c r="BZ11" s="37"/>
      <c r="CA11" s="37"/>
      <c r="CB11" s="37"/>
      <c r="CC11" s="37"/>
      <c r="CD11" s="25" t="s">
        <v>26</v>
      </c>
      <c r="CE11" s="25"/>
      <c r="CF11" s="25"/>
      <c r="CG11" s="25"/>
      <c r="CH11" s="25"/>
      <c r="CI11" s="25" t="s">
        <v>69</v>
      </c>
      <c r="CJ11" s="25"/>
      <c r="CK11" s="87"/>
      <c r="CO11" s="1">
        <v>9</v>
      </c>
      <c r="CP11" s="1">
        <v>18</v>
      </c>
      <c r="CQ11" s="10" t="s">
        <v>46</v>
      </c>
    </row>
    <row r="12" spans="2:95" ht="6.75" customHeight="1">
      <c r="B12" s="91"/>
      <c r="C12" s="49"/>
      <c r="D12" s="49"/>
      <c r="E12" s="49"/>
      <c r="F12" s="50"/>
      <c r="G12" s="124" t="s">
        <v>40</v>
      </c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7" t="s">
        <v>41</v>
      </c>
      <c r="T12" s="127"/>
      <c r="U12" s="12"/>
      <c r="V12" s="126"/>
      <c r="W12" s="126"/>
      <c r="X12" s="126"/>
      <c r="Y12" s="126"/>
      <c r="Z12" s="127" t="s">
        <v>42</v>
      </c>
      <c r="AA12" s="127"/>
      <c r="AB12" s="126"/>
      <c r="AC12" s="126"/>
      <c r="AD12" s="126"/>
      <c r="AE12" s="126"/>
      <c r="AF12" s="127" t="s">
        <v>43</v>
      </c>
      <c r="AG12" s="127"/>
      <c r="AH12" s="126"/>
      <c r="AI12" s="126"/>
      <c r="AJ12" s="126"/>
      <c r="AK12" s="126"/>
      <c r="AL12" s="127" t="s">
        <v>42</v>
      </c>
      <c r="AM12" s="127"/>
      <c r="AN12" s="126"/>
      <c r="AO12" s="126"/>
      <c r="AP12" s="126"/>
      <c r="AQ12" s="126"/>
      <c r="AR12" s="91"/>
      <c r="AS12" s="49"/>
      <c r="AT12" s="49"/>
      <c r="AU12" s="49"/>
      <c r="AV12" s="49"/>
      <c r="AW12" s="49"/>
      <c r="AX12" s="49"/>
      <c r="AY12" s="49"/>
      <c r="AZ12" s="50"/>
      <c r="BA12" s="30"/>
      <c r="BB12" s="31"/>
      <c r="BC12" s="31"/>
      <c r="BD12" s="31"/>
      <c r="BE12" s="119"/>
      <c r="BF12" s="48"/>
      <c r="BG12" s="49"/>
      <c r="BH12" s="49"/>
      <c r="BI12" s="50"/>
      <c r="BJ12" s="48"/>
      <c r="BK12" s="49"/>
      <c r="BL12" s="49"/>
      <c r="BM12" s="100"/>
      <c r="BO12" s="36"/>
      <c r="BP12" s="25"/>
      <c r="BQ12" s="25"/>
      <c r="BR12" s="25"/>
      <c r="BS12" s="25"/>
      <c r="BT12" s="25"/>
      <c r="BU12" s="25"/>
      <c r="BV12" s="25"/>
      <c r="BW12" s="37"/>
      <c r="BX12" s="37"/>
      <c r="BY12" s="37"/>
      <c r="BZ12" s="37"/>
      <c r="CA12" s="37"/>
      <c r="CB12" s="37"/>
      <c r="CC12" s="37"/>
      <c r="CD12" s="25"/>
      <c r="CE12" s="25"/>
      <c r="CF12" s="25"/>
      <c r="CG12" s="25"/>
      <c r="CH12" s="25"/>
      <c r="CI12" s="25"/>
      <c r="CJ12" s="25"/>
      <c r="CK12" s="87"/>
      <c r="CO12" s="1">
        <v>10</v>
      </c>
      <c r="CP12" s="1">
        <v>19</v>
      </c>
      <c r="CQ12" s="10" t="s">
        <v>47</v>
      </c>
    </row>
    <row r="13" spans="2:95" ht="6.75" customHeight="1">
      <c r="B13" s="91"/>
      <c r="C13" s="49"/>
      <c r="D13" s="49"/>
      <c r="E13" s="49"/>
      <c r="F13" s="50"/>
      <c r="G13" s="124"/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/>
      <c r="T13" s="127"/>
      <c r="U13" s="12"/>
      <c r="V13" s="126"/>
      <c r="W13" s="126"/>
      <c r="X13" s="126"/>
      <c r="Y13" s="126"/>
      <c r="Z13" s="127"/>
      <c r="AA13" s="127"/>
      <c r="AB13" s="126"/>
      <c r="AC13" s="126"/>
      <c r="AD13" s="126"/>
      <c r="AE13" s="126"/>
      <c r="AF13" s="127"/>
      <c r="AG13" s="127"/>
      <c r="AH13" s="126"/>
      <c r="AI13" s="126"/>
      <c r="AJ13" s="126"/>
      <c r="AK13" s="126"/>
      <c r="AL13" s="127"/>
      <c r="AM13" s="127"/>
      <c r="AN13" s="126"/>
      <c r="AO13" s="126"/>
      <c r="AP13" s="126"/>
      <c r="AQ13" s="126"/>
      <c r="AR13" s="57"/>
      <c r="AS13" s="58"/>
      <c r="AT13" s="58"/>
      <c r="AU13" s="58"/>
      <c r="AV13" s="58"/>
      <c r="AW13" s="58"/>
      <c r="AX13" s="58"/>
      <c r="AY13" s="58"/>
      <c r="AZ13" s="59"/>
      <c r="BA13" s="120"/>
      <c r="BB13" s="121"/>
      <c r="BC13" s="121"/>
      <c r="BD13" s="121"/>
      <c r="BE13" s="122"/>
      <c r="BF13" s="62"/>
      <c r="BG13" s="58"/>
      <c r="BH13" s="58"/>
      <c r="BI13" s="59"/>
      <c r="BJ13" s="62"/>
      <c r="BK13" s="58"/>
      <c r="BL13" s="58"/>
      <c r="BM13" s="63"/>
      <c r="BO13" s="36"/>
      <c r="BP13" s="25"/>
      <c r="BQ13" s="25"/>
      <c r="BR13" s="25"/>
      <c r="BS13" s="25"/>
      <c r="BT13" s="25"/>
      <c r="BU13" s="25"/>
      <c r="BV13" s="25"/>
      <c r="BW13" s="37"/>
      <c r="BX13" s="37"/>
      <c r="BY13" s="37"/>
      <c r="BZ13" s="37"/>
      <c r="CA13" s="37"/>
      <c r="CB13" s="37"/>
      <c r="CC13" s="37"/>
      <c r="CD13" s="25"/>
      <c r="CE13" s="25"/>
      <c r="CF13" s="25"/>
      <c r="CG13" s="25"/>
      <c r="CH13" s="25"/>
      <c r="CI13" s="25"/>
      <c r="CJ13" s="25"/>
      <c r="CK13" s="87"/>
      <c r="CO13" s="1">
        <v>11</v>
      </c>
      <c r="CP13" s="1">
        <v>20</v>
      </c>
      <c r="CQ13" s="10" t="s">
        <v>48</v>
      </c>
    </row>
    <row r="14" spans="2:95" ht="6.75" customHeight="1">
      <c r="B14" s="91"/>
      <c r="C14" s="49"/>
      <c r="D14" s="49"/>
      <c r="E14" s="49"/>
      <c r="F14" s="50"/>
      <c r="G14" s="124" t="s">
        <v>40</v>
      </c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 t="s">
        <v>41</v>
      </c>
      <c r="T14" s="127"/>
      <c r="U14" s="12"/>
      <c r="V14" s="126"/>
      <c r="W14" s="126"/>
      <c r="X14" s="126"/>
      <c r="Y14" s="126"/>
      <c r="Z14" s="127" t="s">
        <v>42</v>
      </c>
      <c r="AA14" s="127"/>
      <c r="AB14" s="126"/>
      <c r="AC14" s="126"/>
      <c r="AD14" s="126"/>
      <c r="AE14" s="126"/>
      <c r="AF14" s="127" t="s">
        <v>43</v>
      </c>
      <c r="AG14" s="127"/>
      <c r="AH14" s="126"/>
      <c r="AI14" s="126"/>
      <c r="AJ14" s="126"/>
      <c r="AK14" s="126"/>
      <c r="AL14" s="127" t="s">
        <v>42</v>
      </c>
      <c r="AM14" s="127"/>
      <c r="AN14" s="126"/>
      <c r="AO14" s="126"/>
      <c r="AP14" s="126"/>
      <c r="AQ14" s="126"/>
      <c r="AR14" s="90" t="s">
        <v>54</v>
      </c>
      <c r="AS14" s="46"/>
      <c r="AT14" s="46"/>
      <c r="AU14" s="46"/>
      <c r="AV14" s="46"/>
      <c r="AW14" s="46"/>
      <c r="AX14" s="46"/>
      <c r="AY14" s="46"/>
      <c r="AZ14" s="47"/>
      <c r="BA14" s="27">
        <f>SUM(BJ27,BJ39,BJ51,BJ63,BJ77,BJ87,BJ99)</f>
        <v>0</v>
      </c>
      <c r="BB14" s="28"/>
      <c r="BC14" s="28"/>
      <c r="BD14" s="28"/>
      <c r="BE14" s="118"/>
      <c r="BF14" s="45" t="s">
        <v>5</v>
      </c>
      <c r="BG14" s="46"/>
      <c r="BH14" s="46"/>
      <c r="BI14" s="47"/>
      <c r="BJ14" s="45" t="s">
        <v>53</v>
      </c>
      <c r="BK14" s="46"/>
      <c r="BL14" s="46"/>
      <c r="BM14" s="99"/>
      <c r="BO14" s="90" t="s">
        <v>55</v>
      </c>
      <c r="BP14" s="46"/>
      <c r="BQ14" s="46"/>
      <c r="BR14" s="46"/>
      <c r="BS14" s="46"/>
      <c r="BT14" s="46"/>
      <c r="BU14" s="46"/>
      <c r="BV14" s="47"/>
      <c r="BW14" s="89"/>
      <c r="BX14" s="65"/>
      <c r="BY14" s="65"/>
      <c r="BZ14" s="65"/>
      <c r="CA14" s="65"/>
      <c r="CB14" s="65"/>
      <c r="CC14" s="70"/>
      <c r="CD14" s="45" t="s">
        <v>26</v>
      </c>
      <c r="CE14" s="46"/>
      <c r="CF14" s="46"/>
      <c r="CG14" s="46"/>
      <c r="CH14" s="47"/>
      <c r="CI14" s="45" t="s">
        <v>70</v>
      </c>
      <c r="CJ14" s="46"/>
      <c r="CK14" s="99"/>
      <c r="CO14" s="1">
        <v>12</v>
      </c>
      <c r="CP14" s="1">
        <v>21</v>
      </c>
      <c r="CQ14" s="10" t="s">
        <v>49</v>
      </c>
    </row>
    <row r="15" spans="2:95" ht="6.75" customHeight="1">
      <c r="B15" s="91"/>
      <c r="C15" s="49"/>
      <c r="D15" s="49"/>
      <c r="E15" s="49"/>
      <c r="F15" s="50"/>
      <c r="G15" s="124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  <c r="T15" s="127"/>
      <c r="U15" s="12"/>
      <c r="V15" s="126"/>
      <c r="W15" s="126"/>
      <c r="X15" s="126"/>
      <c r="Y15" s="126"/>
      <c r="Z15" s="127"/>
      <c r="AA15" s="127"/>
      <c r="AB15" s="126"/>
      <c r="AC15" s="126"/>
      <c r="AD15" s="126"/>
      <c r="AE15" s="126"/>
      <c r="AF15" s="127"/>
      <c r="AG15" s="127"/>
      <c r="AH15" s="126"/>
      <c r="AI15" s="126"/>
      <c r="AJ15" s="126"/>
      <c r="AK15" s="126"/>
      <c r="AL15" s="127"/>
      <c r="AM15" s="127"/>
      <c r="AN15" s="126"/>
      <c r="AO15" s="126"/>
      <c r="AP15" s="126"/>
      <c r="AQ15" s="126"/>
      <c r="AR15" s="91"/>
      <c r="AS15" s="49"/>
      <c r="AT15" s="49"/>
      <c r="AU15" s="49"/>
      <c r="AV15" s="49"/>
      <c r="AW15" s="49"/>
      <c r="AX15" s="49"/>
      <c r="AY15" s="49"/>
      <c r="AZ15" s="50"/>
      <c r="BA15" s="30"/>
      <c r="BB15" s="31"/>
      <c r="BC15" s="31"/>
      <c r="BD15" s="31"/>
      <c r="BE15" s="119"/>
      <c r="BF15" s="48"/>
      <c r="BG15" s="49"/>
      <c r="BH15" s="49"/>
      <c r="BI15" s="50"/>
      <c r="BJ15" s="48"/>
      <c r="BK15" s="49"/>
      <c r="BL15" s="49"/>
      <c r="BM15" s="100"/>
      <c r="BO15" s="91"/>
      <c r="BP15" s="49"/>
      <c r="BQ15" s="49"/>
      <c r="BR15" s="49"/>
      <c r="BS15" s="49"/>
      <c r="BT15" s="49"/>
      <c r="BU15" s="49"/>
      <c r="BV15" s="50"/>
      <c r="BW15" s="66"/>
      <c r="BX15" s="67"/>
      <c r="BY15" s="67"/>
      <c r="BZ15" s="67"/>
      <c r="CA15" s="67"/>
      <c r="CB15" s="67"/>
      <c r="CC15" s="71"/>
      <c r="CD15" s="48"/>
      <c r="CE15" s="49"/>
      <c r="CF15" s="49"/>
      <c r="CG15" s="49"/>
      <c r="CH15" s="50"/>
      <c r="CI15" s="48"/>
      <c r="CJ15" s="49"/>
      <c r="CK15" s="100"/>
      <c r="CO15" s="1">
        <v>13</v>
      </c>
      <c r="CP15" s="1">
        <v>22</v>
      </c>
      <c r="CQ15" s="10" t="s">
        <v>50</v>
      </c>
    </row>
    <row r="16" spans="2:95" ht="6.75" customHeight="1">
      <c r="B16" s="91"/>
      <c r="C16" s="49"/>
      <c r="D16" s="49"/>
      <c r="E16" s="49"/>
      <c r="F16" s="50"/>
      <c r="G16" s="124" t="s">
        <v>40</v>
      </c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 t="s">
        <v>41</v>
      </c>
      <c r="T16" s="127"/>
      <c r="U16" s="12"/>
      <c r="V16" s="126"/>
      <c r="W16" s="126"/>
      <c r="X16" s="126"/>
      <c r="Y16" s="126"/>
      <c r="Z16" s="127" t="s">
        <v>42</v>
      </c>
      <c r="AA16" s="127"/>
      <c r="AB16" s="126"/>
      <c r="AC16" s="126"/>
      <c r="AD16" s="126"/>
      <c r="AE16" s="126"/>
      <c r="AF16" s="127" t="s">
        <v>43</v>
      </c>
      <c r="AG16" s="127"/>
      <c r="AH16" s="126"/>
      <c r="AI16" s="126"/>
      <c r="AJ16" s="126"/>
      <c r="AK16" s="126"/>
      <c r="AL16" s="127" t="s">
        <v>42</v>
      </c>
      <c r="AM16" s="127"/>
      <c r="AN16" s="126"/>
      <c r="AO16" s="126"/>
      <c r="AP16" s="126"/>
      <c r="AQ16" s="126"/>
      <c r="AR16" s="57"/>
      <c r="AS16" s="58"/>
      <c r="AT16" s="58"/>
      <c r="AU16" s="58"/>
      <c r="AV16" s="58"/>
      <c r="AW16" s="58"/>
      <c r="AX16" s="58"/>
      <c r="AY16" s="58"/>
      <c r="AZ16" s="59"/>
      <c r="BA16" s="120"/>
      <c r="BB16" s="121"/>
      <c r="BC16" s="121"/>
      <c r="BD16" s="121"/>
      <c r="BE16" s="122"/>
      <c r="BF16" s="62"/>
      <c r="BG16" s="58"/>
      <c r="BH16" s="58"/>
      <c r="BI16" s="59"/>
      <c r="BJ16" s="62"/>
      <c r="BK16" s="58"/>
      <c r="BL16" s="58"/>
      <c r="BM16" s="63"/>
      <c r="BO16" s="57"/>
      <c r="BP16" s="58"/>
      <c r="BQ16" s="58"/>
      <c r="BR16" s="58"/>
      <c r="BS16" s="58"/>
      <c r="BT16" s="58"/>
      <c r="BU16" s="58"/>
      <c r="BV16" s="59"/>
      <c r="BW16" s="68"/>
      <c r="BX16" s="69"/>
      <c r="BY16" s="69"/>
      <c r="BZ16" s="69"/>
      <c r="CA16" s="69"/>
      <c r="CB16" s="69"/>
      <c r="CC16" s="72"/>
      <c r="CD16" s="62"/>
      <c r="CE16" s="58"/>
      <c r="CF16" s="58"/>
      <c r="CG16" s="58"/>
      <c r="CH16" s="59"/>
      <c r="CI16" s="62"/>
      <c r="CJ16" s="58"/>
      <c r="CK16" s="63"/>
      <c r="CO16" s="1">
        <v>14</v>
      </c>
      <c r="CP16" s="1">
        <v>23</v>
      </c>
      <c r="CQ16" s="10" t="s">
        <v>51</v>
      </c>
    </row>
    <row r="17" spans="2:95" ht="6.75" customHeight="1">
      <c r="B17" s="91"/>
      <c r="C17" s="49"/>
      <c r="D17" s="49"/>
      <c r="E17" s="49"/>
      <c r="F17" s="50"/>
      <c r="G17" s="124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7"/>
      <c r="T17" s="127"/>
      <c r="U17" s="12"/>
      <c r="V17" s="126"/>
      <c r="W17" s="126"/>
      <c r="X17" s="126"/>
      <c r="Y17" s="126"/>
      <c r="Z17" s="127"/>
      <c r="AA17" s="127"/>
      <c r="AB17" s="126"/>
      <c r="AC17" s="126"/>
      <c r="AD17" s="126"/>
      <c r="AE17" s="126"/>
      <c r="AF17" s="127"/>
      <c r="AG17" s="127"/>
      <c r="AH17" s="126"/>
      <c r="AI17" s="126"/>
      <c r="AJ17" s="126"/>
      <c r="AK17" s="126"/>
      <c r="AL17" s="127"/>
      <c r="AM17" s="127"/>
      <c r="AN17" s="126"/>
      <c r="AO17" s="126"/>
      <c r="AP17" s="126"/>
      <c r="AQ17" s="126"/>
      <c r="AR17" s="90" t="s">
        <v>3</v>
      </c>
      <c r="AS17" s="46"/>
      <c r="AT17" s="46"/>
      <c r="AU17" s="46"/>
      <c r="AV17" s="46"/>
      <c r="AW17" s="46"/>
      <c r="AX17" s="46"/>
      <c r="AY17" s="46"/>
      <c r="AZ17" s="47"/>
      <c r="BA17" s="27">
        <f>SUM(BJ29,BJ41,BJ53,BJ65,BJ77,BJ89,BJ101)</f>
        <v>0</v>
      </c>
      <c r="BB17" s="28"/>
      <c r="BC17" s="28"/>
      <c r="BD17" s="28"/>
      <c r="BE17" s="118"/>
      <c r="BF17" s="45" t="s">
        <v>5</v>
      </c>
      <c r="BG17" s="46"/>
      <c r="BH17" s="46"/>
      <c r="BI17" s="47"/>
      <c r="BJ17" s="45" t="s">
        <v>56</v>
      </c>
      <c r="BK17" s="46"/>
      <c r="BL17" s="46"/>
      <c r="BM17" s="99"/>
      <c r="BO17" s="36" t="s">
        <v>9</v>
      </c>
      <c r="BP17" s="25"/>
      <c r="BQ17" s="25"/>
      <c r="BR17" s="25"/>
      <c r="BS17" s="25"/>
      <c r="BT17" s="25"/>
      <c r="BU17" s="25"/>
      <c r="BV17" s="25"/>
      <c r="BW17" s="37"/>
      <c r="BX17" s="37"/>
      <c r="BY17" s="37"/>
      <c r="BZ17" s="37"/>
      <c r="CA17" s="37"/>
      <c r="CB17" s="37"/>
      <c r="CC17" s="37"/>
      <c r="CD17" s="25" t="s">
        <v>26</v>
      </c>
      <c r="CE17" s="25"/>
      <c r="CF17" s="25"/>
      <c r="CG17" s="25"/>
      <c r="CH17" s="25"/>
      <c r="CI17" s="25" t="s">
        <v>71</v>
      </c>
      <c r="CJ17" s="25"/>
      <c r="CK17" s="87"/>
      <c r="CO17" s="1">
        <v>15</v>
      </c>
      <c r="CP17" s="1">
        <v>0</v>
      </c>
      <c r="CQ17" s="10"/>
    </row>
    <row r="18" spans="2:95" ht="6.75" customHeight="1">
      <c r="B18" s="91"/>
      <c r="C18" s="49"/>
      <c r="D18" s="49"/>
      <c r="E18" s="49"/>
      <c r="F18" s="50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91"/>
      <c r="AS18" s="49"/>
      <c r="AT18" s="49"/>
      <c r="AU18" s="49"/>
      <c r="AV18" s="49"/>
      <c r="AW18" s="49"/>
      <c r="AX18" s="49"/>
      <c r="AY18" s="49"/>
      <c r="AZ18" s="50"/>
      <c r="BA18" s="30"/>
      <c r="BB18" s="31"/>
      <c r="BC18" s="31"/>
      <c r="BD18" s="31"/>
      <c r="BE18" s="119"/>
      <c r="BF18" s="48"/>
      <c r="BG18" s="49"/>
      <c r="BH18" s="49"/>
      <c r="BI18" s="50"/>
      <c r="BJ18" s="48"/>
      <c r="BK18" s="49"/>
      <c r="BL18" s="49"/>
      <c r="BM18" s="100"/>
      <c r="BO18" s="36"/>
      <c r="BP18" s="25"/>
      <c r="BQ18" s="25"/>
      <c r="BR18" s="25"/>
      <c r="BS18" s="25"/>
      <c r="BT18" s="25"/>
      <c r="BU18" s="25"/>
      <c r="BV18" s="25"/>
      <c r="BW18" s="37"/>
      <c r="BX18" s="37"/>
      <c r="BY18" s="37"/>
      <c r="BZ18" s="37"/>
      <c r="CA18" s="37"/>
      <c r="CB18" s="37"/>
      <c r="CC18" s="37"/>
      <c r="CD18" s="25"/>
      <c r="CE18" s="25"/>
      <c r="CF18" s="25"/>
      <c r="CG18" s="25"/>
      <c r="CH18" s="25"/>
      <c r="CI18" s="25"/>
      <c r="CJ18" s="25"/>
      <c r="CK18" s="87"/>
      <c r="CO18" s="1">
        <v>16</v>
      </c>
      <c r="CP18" s="1">
        <v>1</v>
      </c>
      <c r="CQ18" s="10"/>
    </row>
    <row r="19" spans="2:95" ht="6.75" customHeight="1" thickBot="1">
      <c r="B19" s="123"/>
      <c r="C19" s="52"/>
      <c r="D19" s="52"/>
      <c r="E19" s="52"/>
      <c r="F19" s="5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  <c r="AR19" s="123"/>
      <c r="AS19" s="52"/>
      <c r="AT19" s="52"/>
      <c r="AU19" s="52"/>
      <c r="AV19" s="52"/>
      <c r="AW19" s="52"/>
      <c r="AX19" s="52"/>
      <c r="AY19" s="52"/>
      <c r="AZ19" s="53"/>
      <c r="BA19" s="33"/>
      <c r="BB19" s="34"/>
      <c r="BC19" s="34"/>
      <c r="BD19" s="34"/>
      <c r="BE19" s="128"/>
      <c r="BF19" s="51"/>
      <c r="BG19" s="52"/>
      <c r="BH19" s="52"/>
      <c r="BI19" s="53"/>
      <c r="BJ19" s="51"/>
      <c r="BK19" s="52"/>
      <c r="BL19" s="52"/>
      <c r="BM19" s="129"/>
      <c r="BO19" s="85"/>
      <c r="BP19" s="26"/>
      <c r="BQ19" s="26"/>
      <c r="BR19" s="26"/>
      <c r="BS19" s="26"/>
      <c r="BT19" s="26"/>
      <c r="BU19" s="26"/>
      <c r="BV19" s="26"/>
      <c r="BW19" s="86"/>
      <c r="BX19" s="86"/>
      <c r="BY19" s="86"/>
      <c r="BZ19" s="86"/>
      <c r="CA19" s="86"/>
      <c r="CB19" s="86"/>
      <c r="CC19" s="86"/>
      <c r="CD19" s="26"/>
      <c r="CE19" s="26"/>
      <c r="CF19" s="26"/>
      <c r="CG19" s="26"/>
      <c r="CH19" s="26"/>
      <c r="CI19" s="26"/>
      <c r="CJ19" s="26"/>
      <c r="CK19" s="88"/>
      <c r="CO19" s="1">
        <v>17</v>
      </c>
      <c r="CP19" s="1">
        <v>2</v>
      </c>
      <c r="CQ19" s="10"/>
    </row>
    <row r="20" spans="2:95" ht="6.75" customHeight="1">
      <c r="B20" s="91" t="s">
        <v>5</v>
      </c>
      <c r="C20" s="49"/>
      <c r="D20" s="49"/>
      <c r="E20" s="49"/>
      <c r="F20" s="50"/>
      <c r="G20" s="4"/>
      <c r="H20" s="4"/>
      <c r="I20" s="4"/>
      <c r="J20" s="4"/>
      <c r="K20" s="4"/>
      <c r="L20" s="4"/>
      <c r="M20" s="4"/>
      <c r="N20" s="4"/>
      <c r="O20" s="4"/>
      <c r="P20" s="9"/>
      <c r="Q20" s="9"/>
      <c r="R20" s="4"/>
      <c r="S20" s="9"/>
      <c r="T20" s="9"/>
      <c r="U20" s="4"/>
      <c r="V20" s="9"/>
      <c r="W20" s="9"/>
      <c r="X20" s="4"/>
      <c r="Y20" s="9"/>
      <c r="Z20" s="9"/>
      <c r="AA20" s="4"/>
      <c r="AB20" s="9"/>
      <c r="AC20" s="9"/>
      <c r="AD20" s="4"/>
      <c r="AE20" s="9"/>
      <c r="AF20" s="9"/>
      <c r="AG20" s="4"/>
      <c r="AH20" s="9"/>
      <c r="AI20" s="9"/>
      <c r="AJ20" s="4"/>
      <c r="AK20" s="9"/>
      <c r="AL20" s="9"/>
      <c r="AM20" s="4"/>
      <c r="AN20" s="9"/>
      <c r="AO20" s="9"/>
      <c r="AP20" s="4"/>
      <c r="AQ20" s="9"/>
      <c r="AR20" s="9"/>
      <c r="AS20" s="4"/>
      <c r="AT20" s="9"/>
      <c r="AU20" s="9"/>
      <c r="AV20" s="4"/>
      <c r="AW20" s="9"/>
      <c r="AX20" s="9"/>
      <c r="AY20" s="4"/>
      <c r="AZ20" s="9"/>
      <c r="BA20" s="9"/>
      <c r="BB20" s="4"/>
      <c r="BC20" s="9"/>
      <c r="BD20" s="9"/>
      <c r="BE20" s="4"/>
      <c r="BF20" s="9"/>
      <c r="BG20" s="9"/>
      <c r="BH20" s="4"/>
      <c r="BI20" s="4"/>
      <c r="BJ20" s="48" t="s">
        <v>12</v>
      </c>
      <c r="BK20" s="49"/>
      <c r="BL20" s="49"/>
      <c r="BM20" s="100"/>
      <c r="CO20" s="1">
        <v>18</v>
      </c>
      <c r="CP20" s="1">
        <v>3</v>
      </c>
      <c r="CQ20" s="10"/>
    </row>
    <row r="21" spans="2:95" ht="6.75" customHeight="1">
      <c r="B21" s="91"/>
      <c r="C21" s="49"/>
      <c r="D21" s="49"/>
      <c r="E21" s="49"/>
      <c r="F21" s="50"/>
      <c r="G21" s="4"/>
      <c r="H21" s="4"/>
      <c r="I21" s="4"/>
      <c r="J21" s="4"/>
      <c r="K21" s="4"/>
      <c r="L21" s="4"/>
      <c r="M21" s="208">
        <v>0</v>
      </c>
      <c r="N21" s="208"/>
      <c r="O21" s="4"/>
      <c r="P21" s="9"/>
      <c r="Q21" s="208">
        <v>2</v>
      </c>
      <c r="R21" s="208"/>
      <c r="S21" s="9"/>
      <c r="T21" s="9"/>
      <c r="U21" s="208">
        <v>4</v>
      </c>
      <c r="V21" s="208"/>
      <c r="W21" s="9"/>
      <c r="X21" s="4"/>
      <c r="Y21" s="208">
        <v>6</v>
      </c>
      <c r="Z21" s="208"/>
      <c r="AA21" s="4"/>
      <c r="AB21" s="9"/>
      <c r="AC21" s="208">
        <v>8</v>
      </c>
      <c r="AD21" s="208"/>
      <c r="AE21" s="9"/>
      <c r="AF21" s="9"/>
      <c r="AG21" s="222">
        <v>10</v>
      </c>
      <c r="AH21" s="222"/>
      <c r="AI21" s="9"/>
      <c r="AJ21" s="4"/>
      <c r="AK21" s="49">
        <v>12</v>
      </c>
      <c r="AL21" s="49"/>
      <c r="AM21" s="4"/>
      <c r="AN21" s="9"/>
      <c r="AO21" s="49">
        <v>14</v>
      </c>
      <c r="AP21" s="49"/>
      <c r="AQ21" s="9"/>
      <c r="AR21" s="9"/>
      <c r="AS21" s="49">
        <v>16</v>
      </c>
      <c r="AT21" s="49"/>
      <c r="AU21" s="9"/>
      <c r="AV21" s="4"/>
      <c r="AW21" s="49">
        <v>18</v>
      </c>
      <c r="AX21" s="49"/>
      <c r="AY21" s="4"/>
      <c r="AZ21" s="9"/>
      <c r="BA21" s="49">
        <v>20</v>
      </c>
      <c r="BB21" s="49"/>
      <c r="BC21" s="9"/>
      <c r="BD21" s="9"/>
      <c r="BE21" s="49">
        <v>22</v>
      </c>
      <c r="BF21" s="49"/>
      <c r="BG21" s="9"/>
      <c r="BH21" s="4"/>
      <c r="BI21" s="4"/>
      <c r="BJ21" s="48"/>
      <c r="BK21" s="49"/>
      <c r="BL21" s="49"/>
      <c r="BM21" s="100"/>
      <c r="CO21" s="1">
        <v>19</v>
      </c>
      <c r="CP21" s="1">
        <v>4</v>
      </c>
      <c r="CQ21" s="10"/>
    </row>
    <row r="22" spans="2:95" ht="6.75" customHeight="1" thickBot="1">
      <c r="B22" s="57"/>
      <c r="C22" s="58"/>
      <c r="D22" s="58"/>
      <c r="E22" s="58"/>
      <c r="F22" s="59"/>
      <c r="G22" s="2"/>
      <c r="H22" s="2"/>
      <c r="I22" s="2"/>
      <c r="J22" s="2"/>
      <c r="K22" s="2"/>
      <c r="L22" s="2"/>
      <c r="M22" s="209"/>
      <c r="N22" s="209"/>
      <c r="O22" s="4"/>
      <c r="P22" s="8"/>
      <c r="Q22" s="209"/>
      <c r="R22" s="209"/>
      <c r="S22" s="8"/>
      <c r="T22" s="8"/>
      <c r="U22" s="209"/>
      <c r="V22" s="209"/>
      <c r="W22" s="8"/>
      <c r="X22" s="4"/>
      <c r="Y22" s="209"/>
      <c r="Z22" s="209"/>
      <c r="AA22" s="4"/>
      <c r="AB22" s="8"/>
      <c r="AC22" s="209"/>
      <c r="AD22" s="209"/>
      <c r="AE22" s="8"/>
      <c r="AF22" s="8"/>
      <c r="AG22" s="223"/>
      <c r="AH22" s="223"/>
      <c r="AI22" s="8"/>
      <c r="AJ22" s="4"/>
      <c r="AK22" s="58"/>
      <c r="AL22" s="58"/>
      <c r="AM22" s="4"/>
      <c r="AN22" s="8"/>
      <c r="AO22" s="58"/>
      <c r="AP22" s="58"/>
      <c r="AQ22" s="8"/>
      <c r="AR22" s="8"/>
      <c r="AS22" s="58"/>
      <c r="AT22" s="58"/>
      <c r="AU22" s="8"/>
      <c r="AV22" s="4"/>
      <c r="AW22" s="58"/>
      <c r="AX22" s="58"/>
      <c r="AY22" s="4"/>
      <c r="AZ22" s="8"/>
      <c r="BA22" s="58"/>
      <c r="BB22" s="58"/>
      <c r="BC22" s="8"/>
      <c r="BD22" s="8"/>
      <c r="BE22" s="58"/>
      <c r="BF22" s="58"/>
      <c r="BG22" s="8"/>
      <c r="BH22" s="4"/>
      <c r="BI22" s="11"/>
      <c r="BJ22" s="62"/>
      <c r="BK22" s="58"/>
      <c r="BL22" s="58"/>
      <c r="BM22" s="63"/>
      <c r="CO22" s="1">
        <v>20</v>
      </c>
      <c r="CP22" s="1">
        <v>5</v>
      </c>
      <c r="CQ22" s="10"/>
    </row>
    <row r="23" spans="2:95" ht="7.5" customHeight="1">
      <c r="B23" s="90" t="s">
        <v>13</v>
      </c>
      <c r="C23" s="46"/>
      <c r="D23" s="46"/>
      <c r="E23" s="46"/>
      <c r="F23" s="47"/>
      <c r="G23" s="45" t="s">
        <v>66</v>
      </c>
      <c r="H23" s="46"/>
      <c r="I23" s="46"/>
      <c r="J23" s="46"/>
      <c r="K23" s="46"/>
      <c r="L23" s="46"/>
      <c r="M23" s="46"/>
      <c r="N23" s="221"/>
      <c r="O23" s="219"/>
      <c r="P23" s="219"/>
      <c r="Q23" s="220"/>
      <c r="R23" s="221"/>
      <c r="S23" s="219"/>
      <c r="T23" s="219"/>
      <c r="U23" s="220"/>
      <c r="V23" s="221"/>
      <c r="W23" s="219"/>
      <c r="X23" s="219"/>
      <c r="Y23" s="220"/>
      <c r="Z23" s="221"/>
      <c r="AA23" s="219"/>
      <c r="AB23" s="219"/>
      <c r="AC23" s="220"/>
      <c r="AD23" s="221"/>
      <c r="AE23" s="219"/>
      <c r="AF23" s="219"/>
      <c r="AG23" s="220"/>
      <c r="AH23" s="221"/>
      <c r="AI23" s="219"/>
      <c r="AJ23" s="219"/>
      <c r="AK23" s="220"/>
      <c r="AL23" s="221"/>
      <c r="AM23" s="219"/>
      <c r="AN23" s="219"/>
      <c r="AO23" s="220"/>
      <c r="AP23" s="221"/>
      <c r="AQ23" s="219"/>
      <c r="AR23" s="219"/>
      <c r="AS23" s="220"/>
      <c r="AT23" s="221"/>
      <c r="AU23" s="219"/>
      <c r="AV23" s="219"/>
      <c r="AW23" s="220"/>
      <c r="AX23" s="221"/>
      <c r="AY23" s="219"/>
      <c r="AZ23" s="219"/>
      <c r="BA23" s="220"/>
      <c r="BB23" s="221"/>
      <c r="BC23" s="219"/>
      <c r="BD23" s="219"/>
      <c r="BE23" s="220"/>
      <c r="BF23" s="221"/>
      <c r="BG23" s="219"/>
      <c r="BH23" s="219"/>
      <c r="BI23" s="220"/>
      <c r="BJ23" s="65"/>
      <c r="BK23" s="65"/>
      <c r="BL23" s="65"/>
      <c r="BM23" s="95"/>
      <c r="BO23" s="54" t="s">
        <v>14</v>
      </c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60" t="s">
        <v>27</v>
      </c>
      <c r="CG23" s="55"/>
      <c r="CH23" s="55"/>
      <c r="CI23" s="55"/>
      <c r="CJ23" s="55"/>
      <c r="CK23" s="61"/>
      <c r="CO23" s="1">
        <v>21</v>
      </c>
      <c r="CP23" s="1">
        <v>6</v>
      </c>
      <c r="CQ23" s="10"/>
    </row>
    <row r="24" spans="2:95" ht="7.5" customHeight="1">
      <c r="B24" s="91"/>
      <c r="C24" s="49"/>
      <c r="D24" s="49"/>
      <c r="E24" s="49"/>
      <c r="F24" s="50"/>
      <c r="G24" s="136"/>
      <c r="H24" s="137"/>
      <c r="I24" s="137"/>
      <c r="J24" s="137"/>
      <c r="K24" s="137"/>
      <c r="L24" s="137"/>
      <c r="M24" s="137"/>
      <c r="N24" s="210"/>
      <c r="O24" s="211"/>
      <c r="P24" s="211"/>
      <c r="Q24" s="214"/>
      <c r="R24" s="210"/>
      <c r="S24" s="211"/>
      <c r="T24" s="211"/>
      <c r="U24" s="214"/>
      <c r="V24" s="210"/>
      <c r="W24" s="211"/>
      <c r="X24" s="211"/>
      <c r="Y24" s="214"/>
      <c r="Z24" s="210"/>
      <c r="AA24" s="211"/>
      <c r="AB24" s="211"/>
      <c r="AC24" s="214"/>
      <c r="AD24" s="210"/>
      <c r="AE24" s="211"/>
      <c r="AF24" s="211"/>
      <c r="AG24" s="214"/>
      <c r="AH24" s="210"/>
      <c r="AI24" s="211"/>
      <c r="AJ24" s="211"/>
      <c r="AK24" s="214"/>
      <c r="AL24" s="210"/>
      <c r="AM24" s="211"/>
      <c r="AN24" s="211"/>
      <c r="AO24" s="214"/>
      <c r="AP24" s="210"/>
      <c r="AQ24" s="211"/>
      <c r="AR24" s="211"/>
      <c r="AS24" s="214"/>
      <c r="AT24" s="210"/>
      <c r="AU24" s="211"/>
      <c r="AV24" s="211"/>
      <c r="AW24" s="214"/>
      <c r="AX24" s="210"/>
      <c r="AY24" s="211"/>
      <c r="AZ24" s="211"/>
      <c r="BA24" s="214"/>
      <c r="BB24" s="210"/>
      <c r="BC24" s="211"/>
      <c r="BD24" s="211"/>
      <c r="BE24" s="214"/>
      <c r="BF24" s="210"/>
      <c r="BG24" s="211"/>
      <c r="BH24" s="211"/>
      <c r="BI24" s="214"/>
      <c r="BJ24" s="146"/>
      <c r="BK24" s="146"/>
      <c r="BL24" s="146"/>
      <c r="BM24" s="147"/>
      <c r="BO24" s="5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2"/>
      <c r="CG24" s="58"/>
      <c r="CH24" s="58"/>
      <c r="CI24" s="58"/>
      <c r="CJ24" s="58"/>
      <c r="CK24" s="63"/>
      <c r="CO24" s="1">
        <v>19</v>
      </c>
      <c r="CP24" s="1">
        <v>4</v>
      </c>
      <c r="CQ24" s="10"/>
    </row>
    <row r="25" spans="2:95" ht="7.5" customHeight="1">
      <c r="B25" s="91"/>
      <c r="C25" s="49"/>
      <c r="D25" s="49"/>
      <c r="E25" s="49"/>
      <c r="F25" s="50"/>
      <c r="G25" s="48" t="s">
        <v>2</v>
      </c>
      <c r="H25" s="49"/>
      <c r="I25" s="49"/>
      <c r="J25" s="49"/>
      <c r="K25" s="49"/>
      <c r="L25" s="49"/>
      <c r="M25" s="49"/>
      <c r="N25" s="210"/>
      <c r="O25" s="211"/>
      <c r="P25" s="211"/>
      <c r="Q25" s="214"/>
      <c r="R25" s="210"/>
      <c r="S25" s="211"/>
      <c r="T25" s="211"/>
      <c r="U25" s="214"/>
      <c r="V25" s="210"/>
      <c r="W25" s="211"/>
      <c r="X25" s="211"/>
      <c r="Y25" s="214"/>
      <c r="Z25" s="210"/>
      <c r="AA25" s="211"/>
      <c r="AB25" s="211"/>
      <c r="AC25" s="214"/>
      <c r="AD25" s="210"/>
      <c r="AE25" s="211"/>
      <c r="AF25" s="211"/>
      <c r="AG25" s="214"/>
      <c r="AH25" s="210"/>
      <c r="AI25" s="211"/>
      <c r="AJ25" s="211"/>
      <c r="AK25" s="214"/>
      <c r="AL25" s="210"/>
      <c r="AM25" s="211"/>
      <c r="AN25" s="211"/>
      <c r="AO25" s="214"/>
      <c r="AP25" s="210"/>
      <c r="AQ25" s="211"/>
      <c r="AR25" s="211"/>
      <c r="AS25" s="214"/>
      <c r="AT25" s="210"/>
      <c r="AU25" s="211"/>
      <c r="AV25" s="211"/>
      <c r="AW25" s="214"/>
      <c r="AX25" s="210"/>
      <c r="AY25" s="211"/>
      <c r="AZ25" s="211"/>
      <c r="BA25" s="214"/>
      <c r="BB25" s="210"/>
      <c r="BC25" s="211"/>
      <c r="BD25" s="211"/>
      <c r="BE25" s="214"/>
      <c r="BF25" s="210"/>
      <c r="BG25" s="211"/>
      <c r="BH25" s="211"/>
      <c r="BI25" s="214"/>
      <c r="BJ25" s="154"/>
      <c r="BK25" s="154"/>
      <c r="BL25" s="154"/>
      <c r="BM25" s="155"/>
      <c r="BO25" s="90">
        <v>1</v>
      </c>
      <c r="BP25" s="47"/>
      <c r="BQ25" s="161" t="s">
        <v>39</v>
      </c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3"/>
      <c r="CF25" s="89"/>
      <c r="CG25" s="46"/>
      <c r="CH25" s="46"/>
      <c r="CI25" s="46"/>
      <c r="CJ25" s="46"/>
      <c r="CK25" s="99"/>
      <c r="CO25" s="1">
        <v>20</v>
      </c>
      <c r="CP25" s="1">
        <v>5</v>
      </c>
      <c r="CQ25" s="10"/>
    </row>
    <row r="26" spans="2:95" ht="7.5" customHeight="1">
      <c r="B26" s="91"/>
      <c r="C26" s="49"/>
      <c r="D26" s="49"/>
      <c r="E26" s="49"/>
      <c r="F26" s="50"/>
      <c r="G26" s="136"/>
      <c r="H26" s="137"/>
      <c r="I26" s="137"/>
      <c r="J26" s="137"/>
      <c r="K26" s="137"/>
      <c r="L26" s="137"/>
      <c r="M26" s="137"/>
      <c r="N26" s="210"/>
      <c r="O26" s="211"/>
      <c r="P26" s="211"/>
      <c r="Q26" s="214"/>
      <c r="R26" s="210"/>
      <c r="S26" s="211"/>
      <c r="T26" s="211"/>
      <c r="U26" s="214"/>
      <c r="V26" s="210"/>
      <c r="W26" s="211"/>
      <c r="X26" s="211"/>
      <c r="Y26" s="214"/>
      <c r="Z26" s="210"/>
      <c r="AA26" s="211"/>
      <c r="AB26" s="211"/>
      <c r="AC26" s="214"/>
      <c r="AD26" s="210"/>
      <c r="AE26" s="211"/>
      <c r="AF26" s="211"/>
      <c r="AG26" s="214"/>
      <c r="AH26" s="210"/>
      <c r="AI26" s="211"/>
      <c r="AJ26" s="211"/>
      <c r="AK26" s="214"/>
      <c r="AL26" s="210"/>
      <c r="AM26" s="211"/>
      <c r="AN26" s="211"/>
      <c r="AO26" s="214"/>
      <c r="AP26" s="210"/>
      <c r="AQ26" s="211"/>
      <c r="AR26" s="211"/>
      <c r="AS26" s="214"/>
      <c r="AT26" s="210"/>
      <c r="AU26" s="211"/>
      <c r="AV26" s="211"/>
      <c r="AW26" s="214"/>
      <c r="AX26" s="210"/>
      <c r="AY26" s="211"/>
      <c r="AZ26" s="211"/>
      <c r="BA26" s="214"/>
      <c r="BB26" s="210"/>
      <c r="BC26" s="211"/>
      <c r="BD26" s="211"/>
      <c r="BE26" s="214"/>
      <c r="BF26" s="210"/>
      <c r="BG26" s="211"/>
      <c r="BH26" s="211"/>
      <c r="BI26" s="214"/>
      <c r="BJ26" s="146"/>
      <c r="BK26" s="146"/>
      <c r="BL26" s="146"/>
      <c r="BM26" s="147"/>
      <c r="BO26" s="91"/>
      <c r="BP26" s="50"/>
      <c r="BQ26" s="164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6"/>
      <c r="CF26" s="48"/>
      <c r="CG26" s="98"/>
      <c r="CH26" s="98"/>
      <c r="CI26" s="98"/>
      <c r="CJ26" s="98"/>
      <c r="CK26" s="100"/>
      <c r="CO26" s="1">
        <v>21</v>
      </c>
      <c r="CP26" s="1">
        <v>6</v>
      </c>
      <c r="CQ26" s="10"/>
    </row>
    <row r="27" spans="2:95" ht="7.5" customHeight="1">
      <c r="B27" s="91"/>
      <c r="C27" s="49"/>
      <c r="D27" s="49"/>
      <c r="E27" s="49"/>
      <c r="F27" s="50"/>
      <c r="G27" s="141" t="s">
        <v>54</v>
      </c>
      <c r="H27" s="139"/>
      <c r="I27" s="139"/>
      <c r="J27" s="139"/>
      <c r="K27" s="139"/>
      <c r="L27" s="139"/>
      <c r="M27" s="144"/>
      <c r="N27" s="210"/>
      <c r="O27" s="211"/>
      <c r="P27" s="211"/>
      <c r="Q27" s="214"/>
      <c r="R27" s="210"/>
      <c r="S27" s="211"/>
      <c r="T27" s="211"/>
      <c r="U27" s="214"/>
      <c r="V27" s="210"/>
      <c r="W27" s="211"/>
      <c r="X27" s="211"/>
      <c r="Y27" s="214"/>
      <c r="Z27" s="210"/>
      <c r="AA27" s="211"/>
      <c r="AB27" s="211"/>
      <c r="AC27" s="214"/>
      <c r="AD27" s="210"/>
      <c r="AE27" s="211"/>
      <c r="AF27" s="211"/>
      <c r="AG27" s="214"/>
      <c r="AH27" s="210"/>
      <c r="AI27" s="211"/>
      <c r="AJ27" s="211"/>
      <c r="AK27" s="214"/>
      <c r="AL27" s="210"/>
      <c r="AM27" s="211"/>
      <c r="AN27" s="211"/>
      <c r="AO27" s="214"/>
      <c r="AP27" s="210"/>
      <c r="AQ27" s="211"/>
      <c r="AR27" s="211"/>
      <c r="AS27" s="214"/>
      <c r="AT27" s="210"/>
      <c r="AU27" s="211"/>
      <c r="AV27" s="211"/>
      <c r="AW27" s="214"/>
      <c r="AX27" s="210"/>
      <c r="AY27" s="211"/>
      <c r="AZ27" s="211"/>
      <c r="BA27" s="214"/>
      <c r="BB27" s="210"/>
      <c r="BC27" s="211"/>
      <c r="BD27" s="211"/>
      <c r="BE27" s="214"/>
      <c r="BF27" s="210"/>
      <c r="BG27" s="211"/>
      <c r="BH27" s="211"/>
      <c r="BI27" s="214"/>
      <c r="BJ27" s="154"/>
      <c r="BK27" s="154"/>
      <c r="BL27" s="154"/>
      <c r="BM27" s="155"/>
      <c r="BO27" s="57"/>
      <c r="BP27" s="59"/>
      <c r="BQ27" s="167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9"/>
      <c r="CF27" s="62"/>
      <c r="CG27" s="58"/>
      <c r="CH27" s="58"/>
      <c r="CI27" s="58"/>
      <c r="CJ27" s="58"/>
      <c r="CK27" s="63"/>
      <c r="CO27" s="1">
        <v>22</v>
      </c>
      <c r="CP27" s="1">
        <v>7</v>
      </c>
      <c r="CQ27" s="10"/>
    </row>
    <row r="28" spans="2:95" ht="7.5" customHeight="1">
      <c r="B28" s="91"/>
      <c r="C28" s="49"/>
      <c r="D28" s="49"/>
      <c r="E28" s="49"/>
      <c r="F28" s="50"/>
      <c r="G28" s="136"/>
      <c r="H28" s="137"/>
      <c r="I28" s="137"/>
      <c r="J28" s="137"/>
      <c r="K28" s="137"/>
      <c r="L28" s="137"/>
      <c r="M28" s="145"/>
      <c r="N28" s="210"/>
      <c r="O28" s="211"/>
      <c r="P28" s="211"/>
      <c r="Q28" s="214"/>
      <c r="R28" s="210"/>
      <c r="S28" s="211"/>
      <c r="T28" s="211"/>
      <c r="U28" s="214"/>
      <c r="V28" s="210"/>
      <c r="W28" s="211"/>
      <c r="X28" s="211"/>
      <c r="Y28" s="214"/>
      <c r="Z28" s="210"/>
      <c r="AA28" s="211"/>
      <c r="AB28" s="211"/>
      <c r="AC28" s="214"/>
      <c r="AD28" s="210"/>
      <c r="AE28" s="211"/>
      <c r="AF28" s="211"/>
      <c r="AG28" s="214"/>
      <c r="AH28" s="210"/>
      <c r="AI28" s="211"/>
      <c r="AJ28" s="211"/>
      <c r="AK28" s="214"/>
      <c r="AL28" s="210"/>
      <c r="AM28" s="211"/>
      <c r="AN28" s="211"/>
      <c r="AO28" s="214"/>
      <c r="AP28" s="210"/>
      <c r="AQ28" s="211"/>
      <c r="AR28" s="211"/>
      <c r="AS28" s="214"/>
      <c r="AT28" s="210"/>
      <c r="AU28" s="211"/>
      <c r="AV28" s="211"/>
      <c r="AW28" s="214"/>
      <c r="AX28" s="210"/>
      <c r="AY28" s="211"/>
      <c r="AZ28" s="211"/>
      <c r="BA28" s="214"/>
      <c r="BB28" s="210"/>
      <c r="BC28" s="211"/>
      <c r="BD28" s="211"/>
      <c r="BE28" s="214"/>
      <c r="BF28" s="210"/>
      <c r="BG28" s="211"/>
      <c r="BH28" s="211"/>
      <c r="BI28" s="214"/>
      <c r="BJ28" s="146"/>
      <c r="BK28" s="146"/>
      <c r="BL28" s="146"/>
      <c r="BM28" s="147"/>
      <c r="BO28" s="90">
        <v>2</v>
      </c>
      <c r="BP28" s="47"/>
      <c r="BQ28" s="89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7"/>
      <c r="CF28" s="89"/>
      <c r="CG28" s="46"/>
      <c r="CH28" s="46"/>
      <c r="CI28" s="46"/>
      <c r="CJ28" s="46"/>
      <c r="CK28" s="99"/>
      <c r="CO28" s="1">
        <v>23</v>
      </c>
      <c r="CP28" s="1">
        <v>8</v>
      </c>
      <c r="CQ28" s="10"/>
    </row>
    <row r="29" spans="2:95" ht="7.5" customHeight="1">
      <c r="B29" s="91"/>
      <c r="C29" s="49"/>
      <c r="D29" s="49"/>
      <c r="E29" s="49"/>
      <c r="F29" s="50"/>
      <c r="G29" s="48" t="s">
        <v>3</v>
      </c>
      <c r="H29" s="49"/>
      <c r="I29" s="49"/>
      <c r="J29" s="49"/>
      <c r="K29" s="49"/>
      <c r="L29" s="49"/>
      <c r="M29" s="49"/>
      <c r="N29" s="210"/>
      <c r="O29" s="211"/>
      <c r="P29" s="211"/>
      <c r="Q29" s="214"/>
      <c r="R29" s="210"/>
      <c r="S29" s="211"/>
      <c r="T29" s="211"/>
      <c r="U29" s="214"/>
      <c r="V29" s="210"/>
      <c r="W29" s="211"/>
      <c r="X29" s="211"/>
      <c r="Y29" s="214"/>
      <c r="Z29" s="210"/>
      <c r="AA29" s="211"/>
      <c r="AB29" s="211"/>
      <c r="AC29" s="214"/>
      <c r="AD29" s="210"/>
      <c r="AE29" s="211"/>
      <c r="AF29" s="211"/>
      <c r="AG29" s="214"/>
      <c r="AH29" s="210"/>
      <c r="AI29" s="211"/>
      <c r="AJ29" s="211"/>
      <c r="AK29" s="214"/>
      <c r="AL29" s="210"/>
      <c r="AM29" s="211"/>
      <c r="AN29" s="211"/>
      <c r="AO29" s="214"/>
      <c r="AP29" s="210"/>
      <c r="AQ29" s="211"/>
      <c r="AR29" s="211"/>
      <c r="AS29" s="214"/>
      <c r="AT29" s="210"/>
      <c r="AU29" s="211"/>
      <c r="AV29" s="211"/>
      <c r="AW29" s="214"/>
      <c r="AX29" s="210"/>
      <c r="AY29" s="211"/>
      <c r="AZ29" s="211"/>
      <c r="BA29" s="214"/>
      <c r="BB29" s="210"/>
      <c r="BC29" s="211"/>
      <c r="BD29" s="211"/>
      <c r="BE29" s="214"/>
      <c r="BF29" s="210"/>
      <c r="BG29" s="211"/>
      <c r="BH29" s="211"/>
      <c r="BI29" s="214"/>
      <c r="BJ29" s="154"/>
      <c r="BK29" s="154"/>
      <c r="BL29" s="154"/>
      <c r="BM29" s="155"/>
      <c r="BO29" s="91"/>
      <c r="BP29" s="50"/>
      <c r="BQ29" s="4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50"/>
      <c r="CF29" s="48"/>
      <c r="CG29" s="98"/>
      <c r="CH29" s="98"/>
      <c r="CI29" s="98"/>
      <c r="CJ29" s="98"/>
      <c r="CK29" s="100"/>
      <c r="CO29" s="1">
        <v>0</v>
      </c>
      <c r="CP29" s="1">
        <v>9</v>
      </c>
      <c r="CQ29" s="10"/>
    </row>
    <row r="30" spans="2:95" ht="7.5" customHeight="1">
      <c r="B30" s="91"/>
      <c r="C30" s="49"/>
      <c r="D30" s="49"/>
      <c r="E30" s="49"/>
      <c r="F30" s="50"/>
      <c r="G30" s="136"/>
      <c r="H30" s="137"/>
      <c r="I30" s="137"/>
      <c r="J30" s="137"/>
      <c r="K30" s="137"/>
      <c r="L30" s="137"/>
      <c r="M30" s="137"/>
      <c r="N30" s="210"/>
      <c r="O30" s="211"/>
      <c r="P30" s="211"/>
      <c r="Q30" s="214"/>
      <c r="R30" s="210"/>
      <c r="S30" s="211"/>
      <c r="T30" s="211"/>
      <c r="U30" s="214"/>
      <c r="V30" s="210"/>
      <c r="W30" s="211"/>
      <c r="X30" s="211"/>
      <c r="Y30" s="214"/>
      <c r="Z30" s="210"/>
      <c r="AA30" s="211"/>
      <c r="AB30" s="211"/>
      <c r="AC30" s="214"/>
      <c r="AD30" s="210"/>
      <c r="AE30" s="211"/>
      <c r="AF30" s="211"/>
      <c r="AG30" s="214"/>
      <c r="AH30" s="210"/>
      <c r="AI30" s="211"/>
      <c r="AJ30" s="211"/>
      <c r="AK30" s="214"/>
      <c r="AL30" s="210"/>
      <c r="AM30" s="211"/>
      <c r="AN30" s="211"/>
      <c r="AO30" s="214"/>
      <c r="AP30" s="210"/>
      <c r="AQ30" s="211"/>
      <c r="AR30" s="211"/>
      <c r="AS30" s="214"/>
      <c r="AT30" s="210"/>
      <c r="AU30" s="211"/>
      <c r="AV30" s="211"/>
      <c r="AW30" s="214"/>
      <c r="AX30" s="210"/>
      <c r="AY30" s="211"/>
      <c r="AZ30" s="211"/>
      <c r="BA30" s="214"/>
      <c r="BB30" s="210"/>
      <c r="BC30" s="211"/>
      <c r="BD30" s="211"/>
      <c r="BE30" s="214"/>
      <c r="BF30" s="210"/>
      <c r="BG30" s="211"/>
      <c r="BH30" s="211"/>
      <c r="BI30" s="214"/>
      <c r="BJ30" s="146"/>
      <c r="BK30" s="146"/>
      <c r="BL30" s="146"/>
      <c r="BM30" s="147"/>
      <c r="BO30" s="57"/>
      <c r="BP30" s="59"/>
      <c r="BQ30" s="62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2"/>
      <c r="CG30" s="58"/>
      <c r="CH30" s="58"/>
      <c r="CI30" s="58"/>
      <c r="CJ30" s="58"/>
      <c r="CK30" s="63"/>
      <c r="CO30" s="1">
        <v>1</v>
      </c>
      <c r="CP30" s="1">
        <v>10</v>
      </c>
      <c r="CQ30" s="10"/>
    </row>
    <row r="31" spans="2:95" ht="7.5" customHeight="1">
      <c r="B31" s="91"/>
      <c r="C31" s="49"/>
      <c r="D31" s="49"/>
      <c r="E31" s="49"/>
      <c r="F31" s="50"/>
      <c r="G31" s="48" t="s">
        <v>16</v>
      </c>
      <c r="H31" s="49"/>
      <c r="I31" s="49"/>
      <c r="J31" s="49"/>
      <c r="K31" s="49"/>
      <c r="L31" s="49"/>
      <c r="M31" s="49"/>
      <c r="N31" s="210"/>
      <c r="O31" s="211"/>
      <c r="P31" s="211"/>
      <c r="Q31" s="214"/>
      <c r="R31" s="210"/>
      <c r="S31" s="211"/>
      <c r="T31" s="211"/>
      <c r="U31" s="214"/>
      <c r="V31" s="210"/>
      <c r="W31" s="211"/>
      <c r="X31" s="211"/>
      <c r="Y31" s="214"/>
      <c r="Z31" s="210"/>
      <c r="AA31" s="211"/>
      <c r="AB31" s="211"/>
      <c r="AC31" s="214"/>
      <c r="AD31" s="210"/>
      <c r="AE31" s="211"/>
      <c r="AF31" s="211"/>
      <c r="AG31" s="214"/>
      <c r="AH31" s="210"/>
      <c r="AI31" s="211"/>
      <c r="AJ31" s="211"/>
      <c r="AK31" s="214"/>
      <c r="AL31" s="210"/>
      <c r="AM31" s="211"/>
      <c r="AN31" s="211"/>
      <c r="AO31" s="214"/>
      <c r="AP31" s="210"/>
      <c r="AQ31" s="211"/>
      <c r="AR31" s="211"/>
      <c r="AS31" s="214"/>
      <c r="AT31" s="210"/>
      <c r="AU31" s="211"/>
      <c r="AV31" s="211"/>
      <c r="AW31" s="214"/>
      <c r="AX31" s="210"/>
      <c r="AY31" s="211"/>
      <c r="AZ31" s="211"/>
      <c r="BA31" s="214"/>
      <c r="BB31" s="210"/>
      <c r="BC31" s="211"/>
      <c r="BD31" s="211"/>
      <c r="BE31" s="214"/>
      <c r="BF31" s="210"/>
      <c r="BG31" s="211"/>
      <c r="BH31" s="211"/>
      <c r="BI31" s="214"/>
      <c r="BJ31" s="154"/>
      <c r="BK31" s="154"/>
      <c r="BL31" s="154"/>
      <c r="BM31" s="155"/>
      <c r="BO31" s="90">
        <v>3</v>
      </c>
      <c r="BP31" s="47"/>
      <c r="BQ31" s="89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70"/>
      <c r="CF31" s="89"/>
      <c r="CG31" s="65"/>
      <c r="CH31" s="65"/>
      <c r="CI31" s="65"/>
      <c r="CJ31" s="65"/>
      <c r="CK31" s="95"/>
      <c r="CO31" s="1">
        <v>2</v>
      </c>
      <c r="CP31" s="1">
        <v>11</v>
      </c>
      <c r="CQ31" s="10"/>
    </row>
    <row r="32" spans="2:95" ht="7.5" customHeight="1">
      <c r="B32" s="91"/>
      <c r="C32" s="49"/>
      <c r="D32" s="49"/>
      <c r="E32" s="49"/>
      <c r="F32" s="50"/>
      <c r="G32" s="136"/>
      <c r="H32" s="137"/>
      <c r="I32" s="137"/>
      <c r="J32" s="137"/>
      <c r="K32" s="137"/>
      <c r="L32" s="137"/>
      <c r="M32" s="137"/>
      <c r="N32" s="210"/>
      <c r="O32" s="211"/>
      <c r="P32" s="211"/>
      <c r="Q32" s="214"/>
      <c r="R32" s="210"/>
      <c r="S32" s="211"/>
      <c r="T32" s="211"/>
      <c r="U32" s="214"/>
      <c r="V32" s="210"/>
      <c r="W32" s="211"/>
      <c r="X32" s="211"/>
      <c r="Y32" s="214"/>
      <c r="Z32" s="210"/>
      <c r="AA32" s="211"/>
      <c r="AB32" s="211"/>
      <c r="AC32" s="214"/>
      <c r="AD32" s="210"/>
      <c r="AE32" s="211"/>
      <c r="AF32" s="211"/>
      <c r="AG32" s="214"/>
      <c r="AH32" s="210"/>
      <c r="AI32" s="211"/>
      <c r="AJ32" s="211"/>
      <c r="AK32" s="214"/>
      <c r="AL32" s="210"/>
      <c r="AM32" s="211"/>
      <c r="AN32" s="211"/>
      <c r="AO32" s="214"/>
      <c r="AP32" s="210"/>
      <c r="AQ32" s="211"/>
      <c r="AR32" s="211"/>
      <c r="AS32" s="214"/>
      <c r="AT32" s="210"/>
      <c r="AU32" s="211"/>
      <c r="AV32" s="211"/>
      <c r="AW32" s="214"/>
      <c r="AX32" s="210"/>
      <c r="AY32" s="211"/>
      <c r="AZ32" s="211"/>
      <c r="BA32" s="214"/>
      <c r="BB32" s="210"/>
      <c r="BC32" s="211"/>
      <c r="BD32" s="211"/>
      <c r="BE32" s="214"/>
      <c r="BF32" s="210"/>
      <c r="BG32" s="211"/>
      <c r="BH32" s="211"/>
      <c r="BI32" s="214"/>
      <c r="BJ32" s="146"/>
      <c r="BK32" s="146"/>
      <c r="BL32" s="146"/>
      <c r="BM32" s="147"/>
      <c r="BO32" s="91"/>
      <c r="BP32" s="50"/>
      <c r="BQ32" s="66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71"/>
      <c r="CF32" s="66"/>
      <c r="CG32" s="67"/>
      <c r="CH32" s="67"/>
      <c r="CI32" s="67"/>
      <c r="CJ32" s="67"/>
      <c r="CK32" s="96"/>
      <c r="CO32" s="1">
        <v>3</v>
      </c>
      <c r="CP32" s="1">
        <v>12</v>
      </c>
      <c r="CQ32" s="10"/>
    </row>
    <row r="33" spans="2:95" ht="7.5" customHeight="1">
      <c r="B33" s="91"/>
      <c r="C33" s="49"/>
      <c r="D33" s="49"/>
      <c r="E33" s="49"/>
      <c r="F33" s="50"/>
      <c r="G33" s="48" t="s">
        <v>17</v>
      </c>
      <c r="H33" s="49"/>
      <c r="I33" s="49"/>
      <c r="J33" s="49"/>
      <c r="K33" s="49"/>
      <c r="L33" s="49"/>
      <c r="M33" s="49"/>
      <c r="N33" s="210"/>
      <c r="O33" s="211"/>
      <c r="P33" s="211"/>
      <c r="Q33" s="214"/>
      <c r="R33" s="210"/>
      <c r="S33" s="211"/>
      <c r="T33" s="211"/>
      <c r="U33" s="214"/>
      <c r="V33" s="210"/>
      <c r="W33" s="211"/>
      <c r="X33" s="211"/>
      <c r="Y33" s="214"/>
      <c r="Z33" s="210"/>
      <c r="AA33" s="211"/>
      <c r="AB33" s="211"/>
      <c r="AC33" s="214"/>
      <c r="AD33" s="210"/>
      <c r="AE33" s="211"/>
      <c r="AF33" s="211"/>
      <c r="AG33" s="214"/>
      <c r="AH33" s="210"/>
      <c r="AI33" s="211"/>
      <c r="AJ33" s="211"/>
      <c r="AK33" s="214"/>
      <c r="AL33" s="210"/>
      <c r="AM33" s="211"/>
      <c r="AN33" s="211"/>
      <c r="AO33" s="214"/>
      <c r="AP33" s="210"/>
      <c r="AQ33" s="211"/>
      <c r="AR33" s="211"/>
      <c r="AS33" s="214"/>
      <c r="AT33" s="210"/>
      <c r="AU33" s="211"/>
      <c r="AV33" s="211"/>
      <c r="AW33" s="214"/>
      <c r="AX33" s="210"/>
      <c r="AY33" s="211"/>
      <c r="AZ33" s="211"/>
      <c r="BA33" s="214"/>
      <c r="BB33" s="210"/>
      <c r="BC33" s="211"/>
      <c r="BD33" s="211"/>
      <c r="BE33" s="214"/>
      <c r="BF33" s="210"/>
      <c r="BG33" s="211"/>
      <c r="BH33" s="211"/>
      <c r="BI33" s="214"/>
      <c r="BJ33" s="154"/>
      <c r="BK33" s="154"/>
      <c r="BL33" s="154"/>
      <c r="BM33" s="155"/>
      <c r="BO33" s="57"/>
      <c r="BP33" s="59"/>
      <c r="BQ33" s="68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2"/>
      <c r="CF33" s="68"/>
      <c r="CG33" s="69"/>
      <c r="CH33" s="69"/>
      <c r="CI33" s="69"/>
      <c r="CJ33" s="69"/>
      <c r="CK33" s="97"/>
      <c r="CO33" s="1">
        <v>4</v>
      </c>
      <c r="CP33" s="1">
        <v>13</v>
      </c>
      <c r="CQ33" s="10"/>
    </row>
    <row r="34" spans="2:95" ht="7.5" customHeight="1">
      <c r="B34" s="57"/>
      <c r="C34" s="58"/>
      <c r="D34" s="58"/>
      <c r="E34" s="58"/>
      <c r="F34" s="59"/>
      <c r="G34" s="48"/>
      <c r="H34" s="49"/>
      <c r="I34" s="49"/>
      <c r="J34" s="49"/>
      <c r="K34" s="49"/>
      <c r="L34" s="49"/>
      <c r="M34" s="49"/>
      <c r="N34" s="216"/>
      <c r="O34" s="217"/>
      <c r="P34" s="217"/>
      <c r="Q34" s="218"/>
      <c r="R34" s="216"/>
      <c r="S34" s="217"/>
      <c r="T34" s="217"/>
      <c r="U34" s="218"/>
      <c r="V34" s="216"/>
      <c r="W34" s="217"/>
      <c r="X34" s="217"/>
      <c r="Y34" s="218"/>
      <c r="Z34" s="216"/>
      <c r="AA34" s="217"/>
      <c r="AB34" s="217"/>
      <c r="AC34" s="218"/>
      <c r="AD34" s="216"/>
      <c r="AE34" s="217"/>
      <c r="AF34" s="217"/>
      <c r="AG34" s="218"/>
      <c r="AH34" s="216"/>
      <c r="AI34" s="217"/>
      <c r="AJ34" s="217"/>
      <c r="AK34" s="218"/>
      <c r="AL34" s="216"/>
      <c r="AM34" s="217"/>
      <c r="AN34" s="217"/>
      <c r="AO34" s="218"/>
      <c r="AP34" s="216"/>
      <c r="AQ34" s="217"/>
      <c r="AR34" s="217"/>
      <c r="AS34" s="218"/>
      <c r="AT34" s="216"/>
      <c r="AU34" s="217"/>
      <c r="AV34" s="217"/>
      <c r="AW34" s="218"/>
      <c r="AX34" s="216"/>
      <c r="AY34" s="217"/>
      <c r="AZ34" s="217"/>
      <c r="BA34" s="218"/>
      <c r="BB34" s="216"/>
      <c r="BC34" s="217"/>
      <c r="BD34" s="217"/>
      <c r="BE34" s="218"/>
      <c r="BF34" s="216"/>
      <c r="BG34" s="217"/>
      <c r="BH34" s="217"/>
      <c r="BI34" s="218"/>
      <c r="BJ34" s="69"/>
      <c r="BK34" s="69"/>
      <c r="BL34" s="69"/>
      <c r="BM34" s="97"/>
      <c r="BO34" s="90">
        <v>4</v>
      </c>
      <c r="BP34" s="47"/>
      <c r="BQ34" s="89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70"/>
      <c r="CF34" s="89"/>
      <c r="CG34" s="65"/>
      <c r="CH34" s="65"/>
      <c r="CI34" s="65"/>
      <c r="CJ34" s="65"/>
      <c r="CK34" s="95"/>
      <c r="CO34" s="1">
        <v>5</v>
      </c>
      <c r="CP34" s="1">
        <v>14</v>
      </c>
      <c r="CQ34" s="10"/>
    </row>
    <row r="35" spans="2:95" ht="7.5" customHeight="1">
      <c r="B35" s="90" t="s">
        <v>18</v>
      </c>
      <c r="C35" s="46"/>
      <c r="D35" s="46"/>
      <c r="E35" s="46"/>
      <c r="F35" s="47"/>
      <c r="G35" s="45" t="s">
        <v>66</v>
      </c>
      <c r="H35" s="46"/>
      <c r="I35" s="46"/>
      <c r="J35" s="46"/>
      <c r="K35" s="46"/>
      <c r="L35" s="46"/>
      <c r="M35" s="46"/>
      <c r="N35" s="221"/>
      <c r="O35" s="219"/>
      <c r="P35" s="219"/>
      <c r="Q35" s="220"/>
      <c r="R35" s="221"/>
      <c r="S35" s="219"/>
      <c r="T35" s="219"/>
      <c r="U35" s="220"/>
      <c r="V35" s="221"/>
      <c r="W35" s="219"/>
      <c r="X35" s="219"/>
      <c r="Y35" s="220"/>
      <c r="Z35" s="221"/>
      <c r="AA35" s="219"/>
      <c r="AB35" s="219"/>
      <c r="AC35" s="220"/>
      <c r="AD35" s="221"/>
      <c r="AE35" s="219"/>
      <c r="AF35" s="219"/>
      <c r="AG35" s="220"/>
      <c r="AH35" s="221"/>
      <c r="AI35" s="219"/>
      <c r="AJ35" s="219"/>
      <c r="AK35" s="220"/>
      <c r="AL35" s="221"/>
      <c r="AM35" s="219"/>
      <c r="AN35" s="219"/>
      <c r="AO35" s="220"/>
      <c r="AP35" s="221"/>
      <c r="AQ35" s="219"/>
      <c r="AR35" s="219"/>
      <c r="AS35" s="220"/>
      <c r="AT35" s="221"/>
      <c r="AU35" s="219"/>
      <c r="AV35" s="219"/>
      <c r="AW35" s="220"/>
      <c r="AX35" s="221"/>
      <c r="AY35" s="219"/>
      <c r="AZ35" s="219"/>
      <c r="BA35" s="220"/>
      <c r="BB35" s="221"/>
      <c r="BC35" s="219"/>
      <c r="BD35" s="219"/>
      <c r="BE35" s="220"/>
      <c r="BF35" s="221"/>
      <c r="BG35" s="219"/>
      <c r="BH35" s="219"/>
      <c r="BI35" s="220"/>
      <c r="BJ35" s="65"/>
      <c r="BK35" s="65"/>
      <c r="BL35" s="65"/>
      <c r="BM35" s="95"/>
      <c r="BO35" s="91"/>
      <c r="BP35" s="50"/>
      <c r="BQ35" s="66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71"/>
      <c r="CF35" s="66"/>
      <c r="CG35" s="67"/>
      <c r="CH35" s="67"/>
      <c r="CI35" s="67"/>
      <c r="CJ35" s="67"/>
      <c r="CK35" s="96"/>
      <c r="CO35" s="1">
        <v>6</v>
      </c>
      <c r="CP35" s="1">
        <v>15</v>
      </c>
      <c r="CQ35" s="10"/>
    </row>
    <row r="36" spans="2:95" ht="7.5" customHeight="1">
      <c r="B36" s="91"/>
      <c r="C36" s="49"/>
      <c r="D36" s="49"/>
      <c r="E36" s="49"/>
      <c r="F36" s="50"/>
      <c r="G36" s="136"/>
      <c r="H36" s="137"/>
      <c r="I36" s="137"/>
      <c r="J36" s="137"/>
      <c r="K36" s="137"/>
      <c r="L36" s="137"/>
      <c r="M36" s="137"/>
      <c r="N36" s="210"/>
      <c r="O36" s="211"/>
      <c r="P36" s="211"/>
      <c r="Q36" s="214"/>
      <c r="R36" s="210"/>
      <c r="S36" s="211"/>
      <c r="T36" s="211"/>
      <c r="U36" s="214"/>
      <c r="V36" s="210"/>
      <c r="W36" s="211"/>
      <c r="X36" s="211"/>
      <c r="Y36" s="214"/>
      <c r="Z36" s="210"/>
      <c r="AA36" s="211"/>
      <c r="AB36" s="211"/>
      <c r="AC36" s="214"/>
      <c r="AD36" s="210"/>
      <c r="AE36" s="211"/>
      <c r="AF36" s="211"/>
      <c r="AG36" s="214"/>
      <c r="AH36" s="210"/>
      <c r="AI36" s="211"/>
      <c r="AJ36" s="211"/>
      <c r="AK36" s="214"/>
      <c r="AL36" s="210"/>
      <c r="AM36" s="211"/>
      <c r="AN36" s="211"/>
      <c r="AO36" s="214"/>
      <c r="AP36" s="210"/>
      <c r="AQ36" s="211"/>
      <c r="AR36" s="211"/>
      <c r="AS36" s="214"/>
      <c r="AT36" s="210"/>
      <c r="AU36" s="211"/>
      <c r="AV36" s="211"/>
      <c r="AW36" s="214"/>
      <c r="AX36" s="210"/>
      <c r="AY36" s="211"/>
      <c r="AZ36" s="211"/>
      <c r="BA36" s="214"/>
      <c r="BB36" s="210"/>
      <c r="BC36" s="211"/>
      <c r="BD36" s="211"/>
      <c r="BE36" s="214"/>
      <c r="BF36" s="210"/>
      <c r="BG36" s="211"/>
      <c r="BH36" s="211"/>
      <c r="BI36" s="214"/>
      <c r="BJ36" s="146"/>
      <c r="BK36" s="146"/>
      <c r="BL36" s="146"/>
      <c r="BM36" s="147"/>
      <c r="BO36" s="57"/>
      <c r="BP36" s="59"/>
      <c r="BQ36" s="68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2"/>
      <c r="CF36" s="68"/>
      <c r="CG36" s="69"/>
      <c r="CH36" s="69"/>
      <c r="CI36" s="69"/>
      <c r="CJ36" s="69"/>
      <c r="CK36" s="97"/>
      <c r="CO36" s="1">
        <v>7</v>
      </c>
      <c r="CP36" s="1">
        <v>16</v>
      </c>
      <c r="CQ36" s="10"/>
    </row>
    <row r="37" spans="2:95" ht="7.5" customHeight="1">
      <c r="B37" s="91"/>
      <c r="C37" s="49"/>
      <c r="D37" s="49"/>
      <c r="E37" s="49"/>
      <c r="F37" s="50"/>
      <c r="G37" s="48" t="s">
        <v>2</v>
      </c>
      <c r="H37" s="49"/>
      <c r="I37" s="49"/>
      <c r="J37" s="49"/>
      <c r="K37" s="49"/>
      <c r="L37" s="49"/>
      <c r="M37" s="49"/>
      <c r="N37" s="210"/>
      <c r="O37" s="211"/>
      <c r="P37" s="211"/>
      <c r="Q37" s="214"/>
      <c r="R37" s="210"/>
      <c r="S37" s="211"/>
      <c r="T37" s="211"/>
      <c r="U37" s="214"/>
      <c r="V37" s="210"/>
      <c r="W37" s="211"/>
      <c r="X37" s="211"/>
      <c r="Y37" s="214"/>
      <c r="Z37" s="210"/>
      <c r="AA37" s="211"/>
      <c r="AB37" s="211"/>
      <c r="AC37" s="214"/>
      <c r="AD37" s="210"/>
      <c r="AE37" s="211"/>
      <c r="AF37" s="211"/>
      <c r="AG37" s="214"/>
      <c r="AH37" s="210"/>
      <c r="AI37" s="211"/>
      <c r="AJ37" s="211"/>
      <c r="AK37" s="214"/>
      <c r="AL37" s="210"/>
      <c r="AM37" s="211"/>
      <c r="AN37" s="211"/>
      <c r="AO37" s="214"/>
      <c r="AP37" s="210"/>
      <c r="AQ37" s="211"/>
      <c r="AR37" s="211"/>
      <c r="AS37" s="214"/>
      <c r="AT37" s="210"/>
      <c r="AU37" s="211"/>
      <c r="AV37" s="211"/>
      <c r="AW37" s="214"/>
      <c r="AX37" s="210"/>
      <c r="AY37" s="211"/>
      <c r="AZ37" s="211"/>
      <c r="BA37" s="214"/>
      <c r="BB37" s="210"/>
      <c r="BC37" s="211"/>
      <c r="BD37" s="211"/>
      <c r="BE37" s="214"/>
      <c r="BF37" s="210"/>
      <c r="BG37" s="211"/>
      <c r="BH37" s="211"/>
      <c r="BI37" s="214"/>
      <c r="BJ37" s="67"/>
      <c r="BK37" s="67"/>
      <c r="BL37" s="67"/>
      <c r="BM37" s="96"/>
      <c r="BO37" s="90">
        <v>5</v>
      </c>
      <c r="BP37" s="47"/>
      <c r="BQ37" s="89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70"/>
      <c r="CF37" s="89"/>
      <c r="CG37" s="65"/>
      <c r="CH37" s="65"/>
      <c r="CI37" s="65"/>
      <c r="CJ37" s="65"/>
      <c r="CK37" s="95"/>
      <c r="CQ37" s="10"/>
    </row>
    <row r="38" spans="2:95" ht="7.5" customHeight="1">
      <c r="B38" s="91"/>
      <c r="C38" s="49"/>
      <c r="D38" s="49"/>
      <c r="E38" s="49"/>
      <c r="F38" s="50"/>
      <c r="G38" s="136"/>
      <c r="H38" s="137"/>
      <c r="I38" s="137"/>
      <c r="J38" s="137"/>
      <c r="K38" s="137"/>
      <c r="L38" s="137"/>
      <c r="M38" s="137"/>
      <c r="N38" s="210"/>
      <c r="O38" s="211"/>
      <c r="P38" s="211"/>
      <c r="Q38" s="214"/>
      <c r="R38" s="210"/>
      <c r="S38" s="211"/>
      <c r="T38" s="211"/>
      <c r="U38" s="214"/>
      <c r="V38" s="210"/>
      <c r="W38" s="211"/>
      <c r="X38" s="211"/>
      <c r="Y38" s="214"/>
      <c r="Z38" s="210"/>
      <c r="AA38" s="211"/>
      <c r="AB38" s="211"/>
      <c r="AC38" s="214"/>
      <c r="AD38" s="210"/>
      <c r="AE38" s="211"/>
      <c r="AF38" s="211"/>
      <c r="AG38" s="214"/>
      <c r="AH38" s="210"/>
      <c r="AI38" s="211"/>
      <c r="AJ38" s="211"/>
      <c r="AK38" s="214"/>
      <c r="AL38" s="210"/>
      <c r="AM38" s="211"/>
      <c r="AN38" s="211"/>
      <c r="AO38" s="214"/>
      <c r="AP38" s="210"/>
      <c r="AQ38" s="211"/>
      <c r="AR38" s="211"/>
      <c r="AS38" s="214"/>
      <c r="AT38" s="210"/>
      <c r="AU38" s="211"/>
      <c r="AV38" s="211"/>
      <c r="AW38" s="214"/>
      <c r="AX38" s="210"/>
      <c r="AY38" s="211"/>
      <c r="AZ38" s="211"/>
      <c r="BA38" s="214"/>
      <c r="BB38" s="210"/>
      <c r="BC38" s="211"/>
      <c r="BD38" s="211"/>
      <c r="BE38" s="214"/>
      <c r="BF38" s="210"/>
      <c r="BG38" s="211"/>
      <c r="BH38" s="211"/>
      <c r="BI38" s="214"/>
      <c r="BJ38" s="146"/>
      <c r="BK38" s="146"/>
      <c r="BL38" s="146"/>
      <c r="BM38" s="147"/>
      <c r="BO38" s="91"/>
      <c r="BP38" s="50"/>
      <c r="BQ38" s="66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71"/>
      <c r="CF38" s="66"/>
      <c r="CG38" s="67"/>
      <c r="CH38" s="67"/>
      <c r="CI38" s="67"/>
      <c r="CJ38" s="67"/>
      <c r="CK38" s="96"/>
      <c r="CQ38" s="10"/>
    </row>
    <row r="39" spans="2:95" ht="7.5" customHeight="1">
      <c r="B39" s="91"/>
      <c r="C39" s="49"/>
      <c r="D39" s="49"/>
      <c r="E39" s="49"/>
      <c r="F39" s="50"/>
      <c r="G39" s="141" t="s">
        <v>57</v>
      </c>
      <c r="H39" s="139"/>
      <c r="I39" s="139"/>
      <c r="J39" s="139"/>
      <c r="K39" s="139"/>
      <c r="L39" s="139"/>
      <c r="M39" s="144"/>
      <c r="N39" s="210"/>
      <c r="O39" s="211"/>
      <c r="P39" s="211"/>
      <c r="Q39" s="214"/>
      <c r="R39" s="210"/>
      <c r="S39" s="211"/>
      <c r="T39" s="211"/>
      <c r="U39" s="214"/>
      <c r="V39" s="210"/>
      <c r="W39" s="211"/>
      <c r="X39" s="211"/>
      <c r="Y39" s="214"/>
      <c r="Z39" s="210"/>
      <c r="AA39" s="211"/>
      <c r="AB39" s="211"/>
      <c r="AC39" s="214"/>
      <c r="AD39" s="210"/>
      <c r="AE39" s="211"/>
      <c r="AF39" s="211"/>
      <c r="AG39" s="214"/>
      <c r="AH39" s="210"/>
      <c r="AI39" s="211"/>
      <c r="AJ39" s="211"/>
      <c r="AK39" s="214"/>
      <c r="AL39" s="210"/>
      <c r="AM39" s="211"/>
      <c r="AN39" s="211"/>
      <c r="AO39" s="214"/>
      <c r="AP39" s="210"/>
      <c r="AQ39" s="211"/>
      <c r="AR39" s="211"/>
      <c r="AS39" s="214"/>
      <c r="AT39" s="210"/>
      <c r="AU39" s="211"/>
      <c r="AV39" s="211"/>
      <c r="AW39" s="214"/>
      <c r="AX39" s="210"/>
      <c r="AY39" s="211"/>
      <c r="AZ39" s="211"/>
      <c r="BA39" s="214"/>
      <c r="BB39" s="210"/>
      <c r="BC39" s="211"/>
      <c r="BD39" s="211"/>
      <c r="BE39" s="214"/>
      <c r="BF39" s="210"/>
      <c r="BG39" s="211"/>
      <c r="BH39" s="211"/>
      <c r="BI39" s="214"/>
      <c r="BJ39" s="154"/>
      <c r="BK39" s="154"/>
      <c r="BL39" s="154"/>
      <c r="BM39" s="155"/>
      <c r="BO39" s="57"/>
      <c r="BP39" s="59"/>
      <c r="BQ39" s="68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2"/>
      <c r="CF39" s="68"/>
      <c r="CG39" s="69"/>
      <c r="CH39" s="69"/>
      <c r="CI39" s="69"/>
      <c r="CJ39" s="69"/>
      <c r="CK39" s="97"/>
      <c r="CQ39" s="10"/>
    </row>
    <row r="40" spans="2:95" ht="7.5" customHeight="1">
      <c r="B40" s="91"/>
      <c r="C40" s="49"/>
      <c r="D40" s="49"/>
      <c r="E40" s="49"/>
      <c r="F40" s="50"/>
      <c r="G40" s="136"/>
      <c r="H40" s="137"/>
      <c r="I40" s="137"/>
      <c r="J40" s="137"/>
      <c r="K40" s="137"/>
      <c r="L40" s="137"/>
      <c r="M40" s="145"/>
      <c r="N40" s="210"/>
      <c r="O40" s="211"/>
      <c r="P40" s="211"/>
      <c r="Q40" s="214"/>
      <c r="R40" s="210"/>
      <c r="S40" s="211"/>
      <c r="T40" s="211"/>
      <c r="U40" s="214"/>
      <c r="V40" s="210"/>
      <c r="W40" s="211"/>
      <c r="X40" s="211"/>
      <c r="Y40" s="214"/>
      <c r="Z40" s="210"/>
      <c r="AA40" s="211"/>
      <c r="AB40" s="211"/>
      <c r="AC40" s="214"/>
      <c r="AD40" s="210"/>
      <c r="AE40" s="211"/>
      <c r="AF40" s="211"/>
      <c r="AG40" s="214"/>
      <c r="AH40" s="210"/>
      <c r="AI40" s="211"/>
      <c r="AJ40" s="211"/>
      <c r="AK40" s="214"/>
      <c r="AL40" s="210"/>
      <c r="AM40" s="211"/>
      <c r="AN40" s="211"/>
      <c r="AO40" s="214"/>
      <c r="AP40" s="210"/>
      <c r="AQ40" s="211"/>
      <c r="AR40" s="211"/>
      <c r="AS40" s="214"/>
      <c r="AT40" s="210"/>
      <c r="AU40" s="211"/>
      <c r="AV40" s="211"/>
      <c r="AW40" s="214"/>
      <c r="AX40" s="210"/>
      <c r="AY40" s="211"/>
      <c r="AZ40" s="211"/>
      <c r="BA40" s="214"/>
      <c r="BB40" s="210"/>
      <c r="BC40" s="211"/>
      <c r="BD40" s="211"/>
      <c r="BE40" s="214"/>
      <c r="BF40" s="210"/>
      <c r="BG40" s="211"/>
      <c r="BH40" s="211"/>
      <c r="BI40" s="214"/>
      <c r="BJ40" s="146"/>
      <c r="BK40" s="146"/>
      <c r="BL40" s="146"/>
      <c r="BM40" s="147"/>
      <c r="BO40" s="90">
        <v>6</v>
      </c>
      <c r="BP40" s="47"/>
      <c r="BQ40" s="89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70"/>
      <c r="CF40" s="89"/>
      <c r="CG40" s="65"/>
      <c r="CH40" s="65"/>
      <c r="CI40" s="65"/>
      <c r="CJ40" s="65"/>
      <c r="CK40" s="95"/>
      <c r="CQ40" s="10"/>
    </row>
    <row r="41" spans="2:89" ht="7.5" customHeight="1">
      <c r="B41" s="91"/>
      <c r="C41" s="49"/>
      <c r="D41" s="49"/>
      <c r="E41" s="49"/>
      <c r="F41" s="50"/>
      <c r="G41" s="48" t="s">
        <v>3</v>
      </c>
      <c r="H41" s="49"/>
      <c r="I41" s="49"/>
      <c r="J41" s="49"/>
      <c r="K41" s="49"/>
      <c r="L41" s="49"/>
      <c r="M41" s="49"/>
      <c r="N41" s="210"/>
      <c r="O41" s="211"/>
      <c r="P41" s="211"/>
      <c r="Q41" s="214"/>
      <c r="R41" s="210"/>
      <c r="S41" s="211"/>
      <c r="T41" s="211"/>
      <c r="U41" s="214"/>
      <c r="V41" s="210"/>
      <c r="W41" s="211"/>
      <c r="X41" s="211"/>
      <c r="Y41" s="214"/>
      <c r="Z41" s="210"/>
      <c r="AA41" s="211"/>
      <c r="AB41" s="211"/>
      <c r="AC41" s="214"/>
      <c r="AD41" s="210"/>
      <c r="AE41" s="211"/>
      <c r="AF41" s="211"/>
      <c r="AG41" s="214"/>
      <c r="AH41" s="210"/>
      <c r="AI41" s="211"/>
      <c r="AJ41" s="211"/>
      <c r="AK41" s="214"/>
      <c r="AL41" s="210"/>
      <c r="AM41" s="211"/>
      <c r="AN41" s="211"/>
      <c r="AO41" s="214"/>
      <c r="AP41" s="210"/>
      <c r="AQ41" s="211"/>
      <c r="AR41" s="211"/>
      <c r="AS41" s="214"/>
      <c r="AT41" s="210"/>
      <c r="AU41" s="211"/>
      <c r="AV41" s="211"/>
      <c r="AW41" s="214"/>
      <c r="AX41" s="210"/>
      <c r="AY41" s="211"/>
      <c r="AZ41" s="211"/>
      <c r="BA41" s="214"/>
      <c r="BB41" s="210"/>
      <c r="BC41" s="211"/>
      <c r="BD41" s="211"/>
      <c r="BE41" s="214"/>
      <c r="BF41" s="210"/>
      <c r="BG41" s="211"/>
      <c r="BH41" s="211"/>
      <c r="BI41" s="214"/>
      <c r="BJ41" s="154"/>
      <c r="BK41" s="154"/>
      <c r="BL41" s="154"/>
      <c r="BM41" s="155"/>
      <c r="BO41" s="91"/>
      <c r="BP41" s="50"/>
      <c r="BQ41" s="66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71"/>
      <c r="CF41" s="66"/>
      <c r="CG41" s="67"/>
      <c r="CH41" s="67"/>
      <c r="CI41" s="67"/>
      <c r="CJ41" s="67"/>
      <c r="CK41" s="96"/>
    </row>
    <row r="42" spans="2:89" ht="7.5" customHeight="1">
      <c r="B42" s="91"/>
      <c r="C42" s="49"/>
      <c r="D42" s="49"/>
      <c r="E42" s="49"/>
      <c r="F42" s="50"/>
      <c r="G42" s="136"/>
      <c r="H42" s="137"/>
      <c r="I42" s="137"/>
      <c r="J42" s="137"/>
      <c r="K42" s="137"/>
      <c r="L42" s="137"/>
      <c r="M42" s="137"/>
      <c r="N42" s="210"/>
      <c r="O42" s="211"/>
      <c r="P42" s="211"/>
      <c r="Q42" s="214"/>
      <c r="R42" s="210"/>
      <c r="S42" s="211"/>
      <c r="T42" s="211"/>
      <c r="U42" s="214"/>
      <c r="V42" s="210"/>
      <c r="W42" s="211"/>
      <c r="X42" s="211"/>
      <c r="Y42" s="214"/>
      <c r="Z42" s="210"/>
      <c r="AA42" s="211"/>
      <c r="AB42" s="211"/>
      <c r="AC42" s="214"/>
      <c r="AD42" s="210"/>
      <c r="AE42" s="211"/>
      <c r="AF42" s="211"/>
      <c r="AG42" s="214"/>
      <c r="AH42" s="210"/>
      <c r="AI42" s="211"/>
      <c r="AJ42" s="211"/>
      <c r="AK42" s="214"/>
      <c r="AL42" s="210"/>
      <c r="AM42" s="211"/>
      <c r="AN42" s="211"/>
      <c r="AO42" s="214"/>
      <c r="AP42" s="210"/>
      <c r="AQ42" s="211"/>
      <c r="AR42" s="211"/>
      <c r="AS42" s="214"/>
      <c r="AT42" s="210"/>
      <c r="AU42" s="211"/>
      <c r="AV42" s="211"/>
      <c r="AW42" s="214"/>
      <c r="AX42" s="210"/>
      <c r="AY42" s="211"/>
      <c r="AZ42" s="211"/>
      <c r="BA42" s="214"/>
      <c r="BB42" s="210"/>
      <c r="BC42" s="211"/>
      <c r="BD42" s="211"/>
      <c r="BE42" s="214"/>
      <c r="BF42" s="210"/>
      <c r="BG42" s="211"/>
      <c r="BH42" s="211"/>
      <c r="BI42" s="214"/>
      <c r="BJ42" s="146"/>
      <c r="BK42" s="146"/>
      <c r="BL42" s="146"/>
      <c r="BM42" s="147"/>
      <c r="BO42" s="57"/>
      <c r="BP42" s="59"/>
      <c r="BQ42" s="68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2"/>
      <c r="CF42" s="68"/>
      <c r="CG42" s="69"/>
      <c r="CH42" s="69"/>
      <c r="CI42" s="69"/>
      <c r="CJ42" s="69"/>
      <c r="CK42" s="97"/>
    </row>
    <row r="43" spans="2:89" ht="7.5" customHeight="1">
      <c r="B43" s="91"/>
      <c r="C43" s="49"/>
      <c r="D43" s="49"/>
      <c r="E43" s="49"/>
      <c r="F43" s="50"/>
      <c r="G43" s="48" t="s">
        <v>16</v>
      </c>
      <c r="H43" s="49"/>
      <c r="I43" s="49"/>
      <c r="J43" s="49"/>
      <c r="K43" s="49"/>
      <c r="L43" s="49"/>
      <c r="M43" s="49"/>
      <c r="N43" s="210"/>
      <c r="O43" s="211"/>
      <c r="P43" s="211"/>
      <c r="Q43" s="214"/>
      <c r="R43" s="210"/>
      <c r="S43" s="211"/>
      <c r="T43" s="211"/>
      <c r="U43" s="214"/>
      <c r="V43" s="210"/>
      <c r="W43" s="211"/>
      <c r="X43" s="211"/>
      <c r="Y43" s="214"/>
      <c r="Z43" s="210"/>
      <c r="AA43" s="211"/>
      <c r="AB43" s="211"/>
      <c r="AC43" s="214"/>
      <c r="AD43" s="210"/>
      <c r="AE43" s="211"/>
      <c r="AF43" s="211"/>
      <c r="AG43" s="214"/>
      <c r="AH43" s="210"/>
      <c r="AI43" s="211"/>
      <c r="AJ43" s="211"/>
      <c r="AK43" s="214"/>
      <c r="AL43" s="210"/>
      <c r="AM43" s="211"/>
      <c r="AN43" s="211"/>
      <c r="AO43" s="214"/>
      <c r="AP43" s="210"/>
      <c r="AQ43" s="211"/>
      <c r="AR43" s="211"/>
      <c r="AS43" s="214"/>
      <c r="AT43" s="210"/>
      <c r="AU43" s="211"/>
      <c r="AV43" s="211"/>
      <c r="AW43" s="214"/>
      <c r="AX43" s="210"/>
      <c r="AY43" s="211"/>
      <c r="AZ43" s="211"/>
      <c r="BA43" s="214"/>
      <c r="BB43" s="210"/>
      <c r="BC43" s="211"/>
      <c r="BD43" s="211"/>
      <c r="BE43" s="214"/>
      <c r="BF43" s="210"/>
      <c r="BG43" s="211"/>
      <c r="BH43" s="211"/>
      <c r="BI43" s="214"/>
      <c r="BJ43" s="154"/>
      <c r="BK43" s="154"/>
      <c r="BL43" s="154"/>
      <c r="BM43" s="155"/>
      <c r="BO43" s="90">
        <v>7</v>
      </c>
      <c r="BP43" s="47"/>
      <c r="BQ43" s="89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70"/>
      <c r="CF43" s="89"/>
      <c r="CG43" s="65"/>
      <c r="CH43" s="65"/>
      <c r="CI43" s="65"/>
      <c r="CJ43" s="65"/>
      <c r="CK43" s="95"/>
    </row>
    <row r="44" spans="2:89" ht="7.5" customHeight="1">
      <c r="B44" s="91"/>
      <c r="C44" s="49"/>
      <c r="D44" s="49"/>
      <c r="E44" s="49"/>
      <c r="F44" s="50"/>
      <c r="G44" s="136"/>
      <c r="H44" s="137"/>
      <c r="I44" s="137"/>
      <c r="J44" s="137"/>
      <c r="K44" s="137"/>
      <c r="L44" s="137"/>
      <c r="M44" s="137"/>
      <c r="N44" s="210"/>
      <c r="O44" s="211"/>
      <c r="P44" s="211"/>
      <c r="Q44" s="214"/>
      <c r="R44" s="210"/>
      <c r="S44" s="211"/>
      <c r="T44" s="211"/>
      <c r="U44" s="214"/>
      <c r="V44" s="210"/>
      <c r="W44" s="211"/>
      <c r="X44" s="211"/>
      <c r="Y44" s="214"/>
      <c r="Z44" s="210"/>
      <c r="AA44" s="211"/>
      <c r="AB44" s="211"/>
      <c r="AC44" s="214"/>
      <c r="AD44" s="210"/>
      <c r="AE44" s="211"/>
      <c r="AF44" s="211"/>
      <c r="AG44" s="214"/>
      <c r="AH44" s="210"/>
      <c r="AI44" s="211"/>
      <c r="AJ44" s="211"/>
      <c r="AK44" s="214"/>
      <c r="AL44" s="210"/>
      <c r="AM44" s="211"/>
      <c r="AN44" s="211"/>
      <c r="AO44" s="214"/>
      <c r="AP44" s="210"/>
      <c r="AQ44" s="211"/>
      <c r="AR44" s="211"/>
      <c r="AS44" s="214"/>
      <c r="AT44" s="210"/>
      <c r="AU44" s="211"/>
      <c r="AV44" s="211"/>
      <c r="AW44" s="214"/>
      <c r="AX44" s="210"/>
      <c r="AY44" s="211"/>
      <c r="AZ44" s="211"/>
      <c r="BA44" s="214"/>
      <c r="BB44" s="210"/>
      <c r="BC44" s="211"/>
      <c r="BD44" s="211"/>
      <c r="BE44" s="214"/>
      <c r="BF44" s="210"/>
      <c r="BG44" s="211"/>
      <c r="BH44" s="211"/>
      <c r="BI44" s="214"/>
      <c r="BJ44" s="146"/>
      <c r="BK44" s="146"/>
      <c r="BL44" s="146"/>
      <c r="BM44" s="147"/>
      <c r="BO44" s="91"/>
      <c r="BP44" s="50"/>
      <c r="BQ44" s="66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71"/>
      <c r="CF44" s="66"/>
      <c r="CG44" s="67"/>
      <c r="CH44" s="67"/>
      <c r="CI44" s="67"/>
      <c r="CJ44" s="67"/>
      <c r="CK44" s="96"/>
    </row>
    <row r="45" spans="2:89" ht="7.5" customHeight="1">
      <c r="B45" s="91"/>
      <c r="C45" s="49"/>
      <c r="D45" s="49"/>
      <c r="E45" s="49"/>
      <c r="F45" s="50"/>
      <c r="G45" s="48" t="s">
        <v>17</v>
      </c>
      <c r="H45" s="49"/>
      <c r="I45" s="49"/>
      <c r="J45" s="49"/>
      <c r="K45" s="49"/>
      <c r="L45" s="49"/>
      <c r="M45" s="49"/>
      <c r="N45" s="210"/>
      <c r="O45" s="211"/>
      <c r="P45" s="211"/>
      <c r="Q45" s="214"/>
      <c r="R45" s="210"/>
      <c r="S45" s="211"/>
      <c r="T45" s="211"/>
      <c r="U45" s="214"/>
      <c r="V45" s="210"/>
      <c r="W45" s="211"/>
      <c r="X45" s="211"/>
      <c r="Y45" s="214"/>
      <c r="Z45" s="210"/>
      <c r="AA45" s="211"/>
      <c r="AB45" s="211"/>
      <c r="AC45" s="214"/>
      <c r="AD45" s="210"/>
      <c r="AE45" s="211"/>
      <c r="AF45" s="211"/>
      <c r="AG45" s="214"/>
      <c r="AH45" s="210"/>
      <c r="AI45" s="211"/>
      <c r="AJ45" s="211"/>
      <c r="AK45" s="214"/>
      <c r="AL45" s="210"/>
      <c r="AM45" s="211"/>
      <c r="AN45" s="211"/>
      <c r="AO45" s="214"/>
      <c r="AP45" s="210"/>
      <c r="AQ45" s="211"/>
      <c r="AR45" s="211"/>
      <c r="AS45" s="214"/>
      <c r="AT45" s="210"/>
      <c r="AU45" s="211"/>
      <c r="AV45" s="211"/>
      <c r="AW45" s="214"/>
      <c r="AX45" s="210"/>
      <c r="AY45" s="211"/>
      <c r="AZ45" s="211"/>
      <c r="BA45" s="214"/>
      <c r="BB45" s="210"/>
      <c r="BC45" s="211"/>
      <c r="BD45" s="211"/>
      <c r="BE45" s="214"/>
      <c r="BF45" s="210"/>
      <c r="BG45" s="211"/>
      <c r="BH45" s="211"/>
      <c r="BI45" s="214"/>
      <c r="BJ45" s="154"/>
      <c r="BK45" s="154"/>
      <c r="BL45" s="154"/>
      <c r="BM45" s="155"/>
      <c r="BO45" s="57"/>
      <c r="BP45" s="59"/>
      <c r="BQ45" s="68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72"/>
      <c r="CF45" s="68"/>
      <c r="CG45" s="69"/>
      <c r="CH45" s="69"/>
      <c r="CI45" s="69"/>
      <c r="CJ45" s="69"/>
      <c r="CK45" s="97"/>
    </row>
    <row r="46" spans="2:89" ht="7.5" customHeight="1">
      <c r="B46" s="57"/>
      <c r="C46" s="58"/>
      <c r="D46" s="58"/>
      <c r="E46" s="58"/>
      <c r="F46" s="59"/>
      <c r="G46" s="48"/>
      <c r="H46" s="49"/>
      <c r="I46" s="49"/>
      <c r="J46" s="49"/>
      <c r="K46" s="49"/>
      <c r="L46" s="49"/>
      <c r="M46" s="49"/>
      <c r="N46" s="216"/>
      <c r="O46" s="217"/>
      <c r="P46" s="217"/>
      <c r="Q46" s="218"/>
      <c r="R46" s="216"/>
      <c r="S46" s="217"/>
      <c r="T46" s="217"/>
      <c r="U46" s="218"/>
      <c r="V46" s="216"/>
      <c r="W46" s="217"/>
      <c r="X46" s="217"/>
      <c r="Y46" s="218"/>
      <c r="Z46" s="216"/>
      <c r="AA46" s="217"/>
      <c r="AB46" s="217"/>
      <c r="AC46" s="218"/>
      <c r="AD46" s="216"/>
      <c r="AE46" s="217"/>
      <c r="AF46" s="217"/>
      <c r="AG46" s="218"/>
      <c r="AH46" s="216"/>
      <c r="AI46" s="217"/>
      <c r="AJ46" s="217"/>
      <c r="AK46" s="218"/>
      <c r="AL46" s="216"/>
      <c r="AM46" s="217"/>
      <c r="AN46" s="217"/>
      <c r="AO46" s="218"/>
      <c r="AP46" s="216"/>
      <c r="AQ46" s="217"/>
      <c r="AR46" s="217"/>
      <c r="AS46" s="218"/>
      <c r="AT46" s="216"/>
      <c r="AU46" s="217"/>
      <c r="AV46" s="217"/>
      <c r="AW46" s="218"/>
      <c r="AX46" s="216"/>
      <c r="AY46" s="217"/>
      <c r="AZ46" s="217"/>
      <c r="BA46" s="218"/>
      <c r="BB46" s="216"/>
      <c r="BC46" s="217"/>
      <c r="BD46" s="217"/>
      <c r="BE46" s="218"/>
      <c r="BF46" s="216"/>
      <c r="BG46" s="217"/>
      <c r="BH46" s="217"/>
      <c r="BI46" s="218"/>
      <c r="BJ46" s="69"/>
      <c r="BK46" s="69"/>
      <c r="BL46" s="69"/>
      <c r="BM46" s="97"/>
      <c r="BO46" s="90">
        <v>8</v>
      </c>
      <c r="BP46" s="47"/>
      <c r="BQ46" s="89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70"/>
      <c r="CF46" s="89"/>
      <c r="CG46" s="65"/>
      <c r="CH46" s="65"/>
      <c r="CI46" s="65"/>
      <c r="CJ46" s="65"/>
      <c r="CK46" s="95"/>
    </row>
    <row r="47" spans="2:89" ht="7.5" customHeight="1">
      <c r="B47" s="90" t="s">
        <v>19</v>
      </c>
      <c r="C47" s="46"/>
      <c r="D47" s="46"/>
      <c r="E47" s="46"/>
      <c r="F47" s="47"/>
      <c r="G47" s="45" t="s">
        <v>66</v>
      </c>
      <c r="H47" s="46"/>
      <c r="I47" s="46"/>
      <c r="J47" s="46"/>
      <c r="K47" s="46"/>
      <c r="L47" s="46"/>
      <c r="M47" s="46"/>
      <c r="N47" s="221"/>
      <c r="O47" s="219"/>
      <c r="P47" s="219"/>
      <c r="Q47" s="220"/>
      <c r="R47" s="221"/>
      <c r="S47" s="219"/>
      <c r="T47" s="219"/>
      <c r="U47" s="220"/>
      <c r="V47" s="221"/>
      <c r="W47" s="219"/>
      <c r="X47" s="219"/>
      <c r="Y47" s="220"/>
      <c r="Z47" s="221"/>
      <c r="AA47" s="219"/>
      <c r="AB47" s="219"/>
      <c r="AC47" s="220"/>
      <c r="AD47" s="221"/>
      <c r="AE47" s="219"/>
      <c r="AF47" s="219"/>
      <c r="AG47" s="220"/>
      <c r="AH47" s="221"/>
      <c r="AI47" s="219"/>
      <c r="AJ47" s="219"/>
      <c r="AK47" s="220"/>
      <c r="AL47" s="221"/>
      <c r="AM47" s="219"/>
      <c r="AN47" s="219"/>
      <c r="AO47" s="220"/>
      <c r="AP47" s="221"/>
      <c r="AQ47" s="219"/>
      <c r="AR47" s="219"/>
      <c r="AS47" s="220"/>
      <c r="AT47" s="221"/>
      <c r="AU47" s="219"/>
      <c r="AV47" s="219"/>
      <c r="AW47" s="220"/>
      <c r="AX47" s="221"/>
      <c r="AY47" s="219"/>
      <c r="AZ47" s="219"/>
      <c r="BA47" s="220"/>
      <c r="BB47" s="221"/>
      <c r="BC47" s="219"/>
      <c r="BD47" s="219"/>
      <c r="BE47" s="220"/>
      <c r="BF47" s="221"/>
      <c r="BG47" s="219"/>
      <c r="BH47" s="219"/>
      <c r="BI47" s="220"/>
      <c r="BJ47" s="65"/>
      <c r="BK47" s="65"/>
      <c r="BL47" s="65"/>
      <c r="BM47" s="95"/>
      <c r="BO47" s="91"/>
      <c r="BP47" s="50"/>
      <c r="BQ47" s="66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71"/>
      <c r="CF47" s="66"/>
      <c r="CG47" s="67"/>
      <c r="CH47" s="67"/>
      <c r="CI47" s="67"/>
      <c r="CJ47" s="67"/>
      <c r="CK47" s="96"/>
    </row>
    <row r="48" spans="2:89" ht="7.5" customHeight="1">
      <c r="B48" s="91"/>
      <c r="C48" s="49"/>
      <c r="D48" s="49"/>
      <c r="E48" s="49"/>
      <c r="F48" s="50"/>
      <c r="G48" s="136"/>
      <c r="H48" s="137"/>
      <c r="I48" s="137"/>
      <c r="J48" s="137"/>
      <c r="K48" s="137"/>
      <c r="L48" s="137"/>
      <c r="M48" s="137"/>
      <c r="N48" s="210"/>
      <c r="O48" s="211"/>
      <c r="P48" s="211"/>
      <c r="Q48" s="214"/>
      <c r="R48" s="210"/>
      <c r="S48" s="211"/>
      <c r="T48" s="211"/>
      <c r="U48" s="214"/>
      <c r="V48" s="210"/>
      <c r="W48" s="211"/>
      <c r="X48" s="211"/>
      <c r="Y48" s="214"/>
      <c r="Z48" s="210"/>
      <c r="AA48" s="211"/>
      <c r="AB48" s="211"/>
      <c r="AC48" s="214"/>
      <c r="AD48" s="210"/>
      <c r="AE48" s="211"/>
      <c r="AF48" s="211"/>
      <c r="AG48" s="214"/>
      <c r="AH48" s="210"/>
      <c r="AI48" s="211"/>
      <c r="AJ48" s="211"/>
      <c r="AK48" s="214"/>
      <c r="AL48" s="210"/>
      <c r="AM48" s="211"/>
      <c r="AN48" s="211"/>
      <c r="AO48" s="214"/>
      <c r="AP48" s="210"/>
      <c r="AQ48" s="211"/>
      <c r="AR48" s="211"/>
      <c r="AS48" s="214"/>
      <c r="AT48" s="210"/>
      <c r="AU48" s="211"/>
      <c r="AV48" s="211"/>
      <c r="AW48" s="214"/>
      <c r="AX48" s="210"/>
      <c r="AY48" s="211"/>
      <c r="AZ48" s="211"/>
      <c r="BA48" s="214"/>
      <c r="BB48" s="210"/>
      <c r="BC48" s="211"/>
      <c r="BD48" s="211"/>
      <c r="BE48" s="214"/>
      <c r="BF48" s="210"/>
      <c r="BG48" s="211"/>
      <c r="BH48" s="211"/>
      <c r="BI48" s="214"/>
      <c r="BJ48" s="146"/>
      <c r="BK48" s="146"/>
      <c r="BL48" s="146"/>
      <c r="BM48" s="147"/>
      <c r="BO48" s="57"/>
      <c r="BP48" s="59"/>
      <c r="BQ48" s="68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72"/>
      <c r="CF48" s="68"/>
      <c r="CG48" s="69"/>
      <c r="CH48" s="69"/>
      <c r="CI48" s="69"/>
      <c r="CJ48" s="69"/>
      <c r="CK48" s="97"/>
    </row>
    <row r="49" spans="2:89" ht="7.5" customHeight="1">
      <c r="B49" s="91"/>
      <c r="C49" s="49"/>
      <c r="D49" s="49"/>
      <c r="E49" s="49"/>
      <c r="F49" s="50"/>
      <c r="G49" s="48" t="s">
        <v>2</v>
      </c>
      <c r="H49" s="49"/>
      <c r="I49" s="49"/>
      <c r="J49" s="49"/>
      <c r="K49" s="49"/>
      <c r="L49" s="49"/>
      <c r="M49" s="49"/>
      <c r="N49" s="210"/>
      <c r="O49" s="211"/>
      <c r="P49" s="211"/>
      <c r="Q49" s="214"/>
      <c r="R49" s="210"/>
      <c r="S49" s="211"/>
      <c r="T49" s="211"/>
      <c r="U49" s="214"/>
      <c r="V49" s="210"/>
      <c r="W49" s="211"/>
      <c r="X49" s="211"/>
      <c r="Y49" s="214"/>
      <c r="Z49" s="210"/>
      <c r="AA49" s="211"/>
      <c r="AB49" s="211"/>
      <c r="AC49" s="214"/>
      <c r="AD49" s="210"/>
      <c r="AE49" s="211"/>
      <c r="AF49" s="211"/>
      <c r="AG49" s="214"/>
      <c r="AH49" s="210"/>
      <c r="AI49" s="211"/>
      <c r="AJ49" s="211"/>
      <c r="AK49" s="214"/>
      <c r="AL49" s="210"/>
      <c r="AM49" s="211"/>
      <c r="AN49" s="211"/>
      <c r="AO49" s="214"/>
      <c r="AP49" s="210"/>
      <c r="AQ49" s="211"/>
      <c r="AR49" s="211"/>
      <c r="AS49" s="214"/>
      <c r="AT49" s="210"/>
      <c r="AU49" s="211"/>
      <c r="AV49" s="211"/>
      <c r="AW49" s="214"/>
      <c r="AX49" s="210"/>
      <c r="AY49" s="211"/>
      <c r="AZ49" s="211"/>
      <c r="BA49" s="214"/>
      <c r="BB49" s="210"/>
      <c r="BC49" s="211"/>
      <c r="BD49" s="211"/>
      <c r="BE49" s="214"/>
      <c r="BF49" s="210"/>
      <c r="BG49" s="211"/>
      <c r="BH49" s="211"/>
      <c r="BI49" s="214"/>
      <c r="BJ49" s="67"/>
      <c r="BK49" s="67"/>
      <c r="BL49" s="67"/>
      <c r="BM49" s="96"/>
      <c r="BO49" s="90">
        <v>9</v>
      </c>
      <c r="BP49" s="47"/>
      <c r="BQ49" s="89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70"/>
      <c r="CF49" s="89"/>
      <c r="CG49" s="65"/>
      <c r="CH49" s="65"/>
      <c r="CI49" s="65"/>
      <c r="CJ49" s="65"/>
      <c r="CK49" s="95"/>
    </row>
    <row r="50" spans="2:89" ht="7.5" customHeight="1">
      <c r="B50" s="91"/>
      <c r="C50" s="49"/>
      <c r="D50" s="49"/>
      <c r="E50" s="49"/>
      <c r="F50" s="50"/>
      <c r="G50" s="136"/>
      <c r="H50" s="137"/>
      <c r="I50" s="137"/>
      <c r="J50" s="137"/>
      <c r="K50" s="137"/>
      <c r="L50" s="137"/>
      <c r="M50" s="137"/>
      <c r="N50" s="210"/>
      <c r="O50" s="211"/>
      <c r="P50" s="211"/>
      <c r="Q50" s="214"/>
      <c r="R50" s="210"/>
      <c r="S50" s="211"/>
      <c r="T50" s="211"/>
      <c r="U50" s="214"/>
      <c r="V50" s="210"/>
      <c r="W50" s="211"/>
      <c r="X50" s="211"/>
      <c r="Y50" s="214"/>
      <c r="Z50" s="210"/>
      <c r="AA50" s="211"/>
      <c r="AB50" s="211"/>
      <c r="AC50" s="214"/>
      <c r="AD50" s="210"/>
      <c r="AE50" s="211"/>
      <c r="AF50" s="211"/>
      <c r="AG50" s="214"/>
      <c r="AH50" s="210"/>
      <c r="AI50" s="211"/>
      <c r="AJ50" s="211"/>
      <c r="AK50" s="214"/>
      <c r="AL50" s="210"/>
      <c r="AM50" s="211"/>
      <c r="AN50" s="211"/>
      <c r="AO50" s="214"/>
      <c r="AP50" s="210"/>
      <c r="AQ50" s="211"/>
      <c r="AR50" s="211"/>
      <c r="AS50" s="214"/>
      <c r="AT50" s="210"/>
      <c r="AU50" s="211"/>
      <c r="AV50" s="211"/>
      <c r="AW50" s="214"/>
      <c r="AX50" s="210"/>
      <c r="AY50" s="211"/>
      <c r="AZ50" s="211"/>
      <c r="BA50" s="214"/>
      <c r="BB50" s="210"/>
      <c r="BC50" s="211"/>
      <c r="BD50" s="211"/>
      <c r="BE50" s="214"/>
      <c r="BF50" s="210"/>
      <c r="BG50" s="211"/>
      <c r="BH50" s="211"/>
      <c r="BI50" s="214"/>
      <c r="BJ50" s="146"/>
      <c r="BK50" s="146"/>
      <c r="BL50" s="146"/>
      <c r="BM50" s="147"/>
      <c r="BO50" s="91"/>
      <c r="BP50" s="50"/>
      <c r="BQ50" s="66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71"/>
      <c r="CF50" s="66"/>
      <c r="CG50" s="67"/>
      <c r="CH50" s="67"/>
      <c r="CI50" s="67"/>
      <c r="CJ50" s="67"/>
      <c r="CK50" s="96"/>
    </row>
    <row r="51" spans="2:89" ht="7.5" customHeight="1">
      <c r="B51" s="91"/>
      <c r="C51" s="49"/>
      <c r="D51" s="49"/>
      <c r="E51" s="49"/>
      <c r="F51" s="50"/>
      <c r="G51" s="141" t="s">
        <v>57</v>
      </c>
      <c r="H51" s="139"/>
      <c r="I51" s="139"/>
      <c r="J51" s="139"/>
      <c r="K51" s="139"/>
      <c r="L51" s="139"/>
      <c r="M51" s="144"/>
      <c r="N51" s="210"/>
      <c r="O51" s="211"/>
      <c r="P51" s="211"/>
      <c r="Q51" s="214"/>
      <c r="R51" s="210"/>
      <c r="S51" s="211"/>
      <c r="T51" s="211"/>
      <c r="U51" s="214"/>
      <c r="V51" s="210"/>
      <c r="W51" s="211"/>
      <c r="X51" s="211"/>
      <c r="Y51" s="214"/>
      <c r="Z51" s="210"/>
      <c r="AA51" s="211"/>
      <c r="AB51" s="211"/>
      <c r="AC51" s="214"/>
      <c r="AD51" s="210"/>
      <c r="AE51" s="211"/>
      <c r="AF51" s="211"/>
      <c r="AG51" s="214"/>
      <c r="AH51" s="210"/>
      <c r="AI51" s="211"/>
      <c r="AJ51" s="211"/>
      <c r="AK51" s="214"/>
      <c r="AL51" s="210"/>
      <c r="AM51" s="211"/>
      <c r="AN51" s="211"/>
      <c r="AO51" s="214"/>
      <c r="AP51" s="210"/>
      <c r="AQ51" s="211"/>
      <c r="AR51" s="211"/>
      <c r="AS51" s="214"/>
      <c r="AT51" s="210"/>
      <c r="AU51" s="211"/>
      <c r="AV51" s="211"/>
      <c r="AW51" s="214"/>
      <c r="AX51" s="210"/>
      <c r="AY51" s="211"/>
      <c r="AZ51" s="211"/>
      <c r="BA51" s="214"/>
      <c r="BB51" s="210"/>
      <c r="BC51" s="211"/>
      <c r="BD51" s="211"/>
      <c r="BE51" s="214"/>
      <c r="BF51" s="210"/>
      <c r="BG51" s="211"/>
      <c r="BH51" s="211"/>
      <c r="BI51" s="214"/>
      <c r="BJ51" s="154"/>
      <c r="BK51" s="154"/>
      <c r="BL51" s="154"/>
      <c r="BM51" s="155"/>
      <c r="BO51" s="57"/>
      <c r="BP51" s="59"/>
      <c r="BQ51" s="68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72"/>
      <c r="CF51" s="68"/>
      <c r="CG51" s="69"/>
      <c r="CH51" s="69"/>
      <c r="CI51" s="69"/>
      <c r="CJ51" s="69"/>
      <c r="CK51" s="97"/>
    </row>
    <row r="52" spans="2:89" ht="7.5" customHeight="1">
      <c r="B52" s="91"/>
      <c r="C52" s="49"/>
      <c r="D52" s="49"/>
      <c r="E52" s="49"/>
      <c r="F52" s="50"/>
      <c r="G52" s="136"/>
      <c r="H52" s="137"/>
      <c r="I52" s="137"/>
      <c r="J52" s="137"/>
      <c r="K52" s="137"/>
      <c r="L52" s="137"/>
      <c r="M52" s="145"/>
      <c r="N52" s="210"/>
      <c r="O52" s="211"/>
      <c r="P52" s="211"/>
      <c r="Q52" s="214"/>
      <c r="R52" s="210"/>
      <c r="S52" s="211"/>
      <c r="T52" s="211"/>
      <c r="U52" s="214"/>
      <c r="V52" s="210"/>
      <c r="W52" s="211"/>
      <c r="X52" s="211"/>
      <c r="Y52" s="214"/>
      <c r="Z52" s="210"/>
      <c r="AA52" s="211"/>
      <c r="AB52" s="211"/>
      <c r="AC52" s="214"/>
      <c r="AD52" s="210"/>
      <c r="AE52" s="211"/>
      <c r="AF52" s="211"/>
      <c r="AG52" s="214"/>
      <c r="AH52" s="210"/>
      <c r="AI52" s="211"/>
      <c r="AJ52" s="211"/>
      <c r="AK52" s="214"/>
      <c r="AL52" s="210"/>
      <c r="AM52" s="211"/>
      <c r="AN52" s="211"/>
      <c r="AO52" s="214"/>
      <c r="AP52" s="210"/>
      <c r="AQ52" s="211"/>
      <c r="AR52" s="211"/>
      <c r="AS52" s="214"/>
      <c r="AT52" s="210"/>
      <c r="AU52" s="211"/>
      <c r="AV52" s="211"/>
      <c r="AW52" s="214"/>
      <c r="AX52" s="210"/>
      <c r="AY52" s="211"/>
      <c r="AZ52" s="211"/>
      <c r="BA52" s="214"/>
      <c r="BB52" s="210"/>
      <c r="BC52" s="211"/>
      <c r="BD52" s="211"/>
      <c r="BE52" s="214"/>
      <c r="BF52" s="210"/>
      <c r="BG52" s="211"/>
      <c r="BH52" s="211"/>
      <c r="BI52" s="214"/>
      <c r="BJ52" s="146"/>
      <c r="BK52" s="146"/>
      <c r="BL52" s="146"/>
      <c r="BM52" s="147"/>
      <c r="BO52" s="90">
        <v>10</v>
      </c>
      <c r="BP52" s="47"/>
      <c r="BQ52" s="89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70"/>
      <c r="CF52" s="89"/>
      <c r="CG52" s="65"/>
      <c r="CH52" s="65"/>
      <c r="CI52" s="65"/>
      <c r="CJ52" s="65"/>
      <c r="CK52" s="95"/>
    </row>
    <row r="53" spans="2:89" ht="7.5" customHeight="1">
      <c r="B53" s="91"/>
      <c r="C53" s="49"/>
      <c r="D53" s="49"/>
      <c r="E53" s="49"/>
      <c r="F53" s="50"/>
      <c r="G53" s="48" t="s">
        <v>3</v>
      </c>
      <c r="H53" s="49"/>
      <c r="I53" s="49"/>
      <c r="J53" s="49"/>
      <c r="K53" s="49"/>
      <c r="L53" s="49"/>
      <c r="M53" s="49"/>
      <c r="N53" s="210"/>
      <c r="O53" s="211"/>
      <c r="P53" s="211"/>
      <c r="Q53" s="214"/>
      <c r="R53" s="210"/>
      <c r="S53" s="211"/>
      <c r="T53" s="211"/>
      <c r="U53" s="214"/>
      <c r="V53" s="210"/>
      <c r="W53" s="211"/>
      <c r="X53" s="211"/>
      <c r="Y53" s="214"/>
      <c r="Z53" s="210"/>
      <c r="AA53" s="211"/>
      <c r="AB53" s="211"/>
      <c r="AC53" s="214"/>
      <c r="AD53" s="210"/>
      <c r="AE53" s="211"/>
      <c r="AF53" s="211"/>
      <c r="AG53" s="214"/>
      <c r="AH53" s="210"/>
      <c r="AI53" s="211"/>
      <c r="AJ53" s="211"/>
      <c r="AK53" s="214"/>
      <c r="AL53" s="210"/>
      <c r="AM53" s="211"/>
      <c r="AN53" s="211"/>
      <c r="AO53" s="214"/>
      <c r="AP53" s="210"/>
      <c r="AQ53" s="211"/>
      <c r="AR53" s="211"/>
      <c r="AS53" s="214"/>
      <c r="AT53" s="210"/>
      <c r="AU53" s="211"/>
      <c r="AV53" s="211"/>
      <c r="AW53" s="214"/>
      <c r="AX53" s="210"/>
      <c r="AY53" s="211"/>
      <c r="AZ53" s="211"/>
      <c r="BA53" s="214"/>
      <c r="BB53" s="210"/>
      <c r="BC53" s="211"/>
      <c r="BD53" s="211"/>
      <c r="BE53" s="214"/>
      <c r="BF53" s="210"/>
      <c r="BG53" s="211"/>
      <c r="BH53" s="211"/>
      <c r="BI53" s="214"/>
      <c r="BJ53" s="154"/>
      <c r="BK53" s="154"/>
      <c r="BL53" s="154"/>
      <c r="BM53" s="155"/>
      <c r="BO53" s="91"/>
      <c r="BP53" s="50"/>
      <c r="BQ53" s="66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71"/>
      <c r="CF53" s="66"/>
      <c r="CG53" s="67"/>
      <c r="CH53" s="67"/>
      <c r="CI53" s="67"/>
      <c r="CJ53" s="67"/>
      <c r="CK53" s="96"/>
    </row>
    <row r="54" spans="2:89" ht="7.5" customHeight="1">
      <c r="B54" s="91"/>
      <c r="C54" s="49"/>
      <c r="D54" s="49"/>
      <c r="E54" s="49"/>
      <c r="F54" s="50"/>
      <c r="G54" s="136"/>
      <c r="H54" s="137"/>
      <c r="I54" s="137"/>
      <c r="J54" s="137"/>
      <c r="K54" s="137"/>
      <c r="L54" s="137"/>
      <c r="M54" s="137"/>
      <c r="N54" s="210"/>
      <c r="O54" s="211"/>
      <c r="P54" s="211"/>
      <c r="Q54" s="214"/>
      <c r="R54" s="210"/>
      <c r="S54" s="211"/>
      <c r="T54" s="211"/>
      <c r="U54" s="214"/>
      <c r="V54" s="210"/>
      <c r="W54" s="211"/>
      <c r="X54" s="211"/>
      <c r="Y54" s="214"/>
      <c r="Z54" s="210"/>
      <c r="AA54" s="211"/>
      <c r="AB54" s="211"/>
      <c r="AC54" s="214"/>
      <c r="AD54" s="210"/>
      <c r="AE54" s="211"/>
      <c r="AF54" s="211"/>
      <c r="AG54" s="214"/>
      <c r="AH54" s="210"/>
      <c r="AI54" s="211"/>
      <c r="AJ54" s="211"/>
      <c r="AK54" s="214"/>
      <c r="AL54" s="210"/>
      <c r="AM54" s="211"/>
      <c r="AN54" s="211"/>
      <c r="AO54" s="214"/>
      <c r="AP54" s="210"/>
      <c r="AQ54" s="211"/>
      <c r="AR54" s="211"/>
      <c r="AS54" s="214"/>
      <c r="AT54" s="210"/>
      <c r="AU54" s="211"/>
      <c r="AV54" s="211"/>
      <c r="AW54" s="214"/>
      <c r="AX54" s="210"/>
      <c r="AY54" s="211"/>
      <c r="AZ54" s="211"/>
      <c r="BA54" s="214"/>
      <c r="BB54" s="210"/>
      <c r="BC54" s="211"/>
      <c r="BD54" s="211"/>
      <c r="BE54" s="214"/>
      <c r="BF54" s="210"/>
      <c r="BG54" s="211"/>
      <c r="BH54" s="211"/>
      <c r="BI54" s="214"/>
      <c r="BJ54" s="146"/>
      <c r="BK54" s="146"/>
      <c r="BL54" s="146"/>
      <c r="BM54" s="147"/>
      <c r="BO54" s="57"/>
      <c r="BP54" s="59"/>
      <c r="BQ54" s="68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72"/>
      <c r="CF54" s="68"/>
      <c r="CG54" s="69"/>
      <c r="CH54" s="69"/>
      <c r="CI54" s="69"/>
      <c r="CJ54" s="69"/>
      <c r="CK54" s="97"/>
    </row>
    <row r="55" spans="2:89" ht="7.5" customHeight="1">
      <c r="B55" s="91"/>
      <c r="C55" s="49"/>
      <c r="D55" s="49"/>
      <c r="E55" s="49"/>
      <c r="F55" s="50"/>
      <c r="G55" s="48" t="s">
        <v>16</v>
      </c>
      <c r="H55" s="49"/>
      <c r="I55" s="49"/>
      <c r="J55" s="49"/>
      <c r="K55" s="49"/>
      <c r="L55" s="49"/>
      <c r="M55" s="49"/>
      <c r="N55" s="210"/>
      <c r="O55" s="211"/>
      <c r="P55" s="211"/>
      <c r="Q55" s="214"/>
      <c r="R55" s="210"/>
      <c r="S55" s="211"/>
      <c r="T55" s="211"/>
      <c r="U55" s="214"/>
      <c r="V55" s="210"/>
      <c r="W55" s="211"/>
      <c r="X55" s="211"/>
      <c r="Y55" s="214"/>
      <c r="Z55" s="210"/>
      <c r="AA55" s="211"/>
      <c r="AB55" s="211"/>
      <c r="AC55" s="214"/>
      <c r="AD55" s="210"/>
      <c r="AE55" s="211"/>
      <c r="AF55" s="211"/>
      <c r="AG55" s="214"/>
      <c r="AH55" s="210"/>
      <c r="AI55" s="211"/>
      <c r="AJ55" s="211"/>
      <c r="AK55" s="214"/>
      <c r="AL55" s="210"/>
      <c r="AM55" s="211"/>
      <c r="AN55" s="211"/>
      <c r="AO55" s="214"/>
      <c r="AP55" s="210"/>
      <c r="AQ55" s="211"/>
      <c r="AR55" s="211"/>
      <c r="AS55" s="214"/>
      <c r="AT55" s="210"/>
      <c r="AU55" s="211"/>
      <c r="AV55" s="211"/>
      <c r="AW55" s="214"/>
      <c r="AX55" s="210"/>
      <c r="AY55" s="211"/>
      <c r="AZ55" s="211"/>
      <c r="BA55" s="214"/>
      <c r="BB55" s="210"/>
      <c r="BC55" s="211"/>
      <c r="BD55" s="211"/>
      <c r="BE55" s="214"/>
      <c r="BF55" s="210"/>
      <c r="BG55" s="211"/>
      <c r="BH55" s="211"/>
      <c r="BI55" s="214"/>
      <c r="BJ55" s="154"/>
      <c r="BK55" s="154"/>
      <c r="BL55" s="154"/>
      <c r="BM55" s="155"/>
      <c r="BO55" s="39"/>
      <c r="BP55" s="40"/>
      <c r="BQ55" s="45" t="s">
        <v>28</v>
      </c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7"/>
      <c r="CF55" s="27">
        <f>SUM(CF25:CK54)</f>
        <v>0</v>
      </c>
      <c r="CG55" s="28"/>
      <c r="CH55" s="28"/>
      <c r="CI55" s="28"/>
      <c r="CJ55" s="28"/>
      <c r="CK55" s="29"/>
    </row>
    <row r="56" spans="2:89" ht="7.5" customHeight="1">
      <c r="B56" s="91"/>
      <c r="C56" s="49"/>
      <c r="D56" s="49"/>
      <c r="E56" s="49"/>
      <c r="F56" s="50"/>
      <c r="G56" s="136"/>
      <c r="H56" s="137"/>
      <c r="I56" s="137"/>
      <c r="J56" s="137"/>
      <c r="K56" s="137"/>
      <c r="L56" s="137"/>
      <c r="M56" s="137"/>
      <c r="N56" s="210"/>
      <c r="O56" s="211"/>
      <c r="P56" s="211"/>
      <c r="Q56" s="214"/>
      <c r="R56" s="210"/>
      <c r="S56" s="211"/>
      <c r="T56" s="211"/>
      <c r="U56" s="214"/>
      <c r="V56" s="210"/>
      <c r="W56" s="211"/>
      <c r="X56" s="211"/>
      <c r="Y56" s="214"/>
      <c r="Z56" s="210"/>
      <c r="AA56" s="211"/>
      <c r="AB56" s="211"/>
      <c r="AC56" s="214"/>
      <c r="AD56" s="210"/>
      <c r="AE56" s="211"/>
      <c r="AF56" s="211"/>
      <c r="AG56" s="214"/>
      <c r="AH56" s="210"/>
      <c r="AI56" s="211"/>
      <c r="AJ56" s="211"/>
      <c r="AK56" s="214"/>
      <c r="AL56" s="210"/>
      <c r="AM56" s="211"/>
      <c r="AN56" s="211"/>
      <c r="AO56" s="214"/>
      <c r="AP56" s="210"/>
      <c r="AQ56" s="211"/>
      <c r="AR56" s="211"/>
      <c r="AS56" s="214"/>
      <c r="AT56" s="210"/>
      <c r="AU56" s="211"/>
      <c r="AV56" s="211"/>
      <c r="AW56" s="214"/>
      <c r="AX56" s="210"/>
      <c r="AY56" s="211"/>
      <c r="AZ56" s="211"/>
      <c r="BA56" s="214"/>
      <c r="BB56" s="210"/>
      <c r="BC56" s="211"/>
      <c r="BD56" s="211"/>
      <c r="BE56" s="214"/>
      <c r="BF56" s="210"/>
      <c r="BG56" s="211"/>
      <c r="BH56" s="211"/>
      <c r="BI56" s="214"/>
      <c r="BJ56" s="146"/>
      <c r="BK56" s="146"/>
      <c r="BL56" s="146"/>
      <c r="BM56" s="147"/>
      <c r="BO56" s="41"/>
      <c r="BP56" s="42"/>
      <c r="BQ56" s="48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50"/>
      <c r="CF56" s="30"/>
      <c r="CG56" s="31"/>
      <c r="CH56" s="31"/>
      <c r="CI56" s="31"/>
      <c r="CJ56" s="31"/>
      <c r="CK56" s="32"/>
    </row>
    <row r="57" spans="2:89" ht="7.5" customHeight="1">
      <c r="B57" s="91"/>
      <c r="C57" s="49"/>
      <c r="D57" s="49"/>
      <c r="E57" s="49"/>
      <c r="F57" s="50"/>
      <c r="G57" s="48" t="s">
        <v>17</v>
      </c>
      <c r="H57" s="49"/>
      <c r="I57" s="49"/>
      <c r="J57" s="49"/>
      <c r="K57" s="49"/>
      <c r="L57" s="49"/>
      <c r="M57" s="49"/>
      <c r="N57" s="210"/>
      <c r="O57" s="211"/>
      <c r="P57" s="211"/>
      <c r="Q57" s="214"/>
      <c r="R57" s="210"/>
      <c r="S57" s="211"/>
      <c r="T57" s="211"/>
      <c r="U57" s="214"/>
      <c r="V57" s="210"/>
      <c r="W57" s="211"/>
      <c r="X57" s="211"/>
      <c r="Y57" s="214"/>
      <c r="Z57" s="210"/>
      <c r="AA57" s="211"/>
      <c r="AB57" s="211"/>
      <c r="AC57" s="214"/>
      <c r="AD57" s="210"/>
      <c r="AE57" s="211"/>
      <c r="AF57" s="211"/>
      <c r="AG57" s="214"/>
      <c r="AH57" s="210"/>
      <c r="AI57" s="211"/>
      <c r="AJ57" s="211"/>
      <c r="AK57" s="214"/>
      <c r="AL57" s="210"/>
      <c r="AM57" s="211"/>
      <c r="AN57" s="211"/>
      <c r="AO57" s="214"/>
      <c r="AP57" s="210"/>
      <c r="AQ57" s="211"/>
      <c r="AR57" s="211"/>
      <c r="AS57" s="214"/>
      <c r="AT57" s="210"/>
      <c r="AU57" s="211"/>
      <c r="AV57" s="211"/>
      <c r="AW57" s="214"/>
      <c r="AX57" s="210"/>
      <c r="AY57" s="211"/>
      <c r="AZ57" s="211"/>
      <c r="BA57" s="214"/>
      <c r="BB57" s="210"/>
      <c r="BC57" s="211"/>
      <c r="BD57" s="211"/>
      <c r="BE57" s="214"/>
      <c r="BF57" s="210"/>
      <c r="BG57" s="211"/>
      <c r="BH57" s="211"/>
      <c r="BI57" s="214"/>
      <c r="BJ57" s="154"/>
      <c r="BK57" s="154"/>
      <c r="BL57" s="154"/>
      <c r="BM57" s="155"/>
      <c r="BO57" s="41"/>
      <c r="BP57" s="42"/>
      <c r="BQ57" s="48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50"/>
      <c r="CF57" s="30"/>
      <c r="CG57" s="31"/>
      <c r="CH57" s="31"/>
      <c r="CI57" s="31"/>
      <c r="CJ57" s="31"/>
      <c r="CK57" s="32"/>
    </row>
    <row r="58" spans="2:89" ht="7.5" customHeight="1" thickBot="1">
      <c r="B58" s="57"/>
      <c r="C58" s="58"/>
      <c r="D58" s="58"/>
      <c r="E58" s="58"/>
      <c r="F58" s="59"/>
      <c r="G58" s="48"/>
      <c r="H58" s="49"/>
      <c r="I58" s="49"/>
      <c r="J58" s="49"/>
      <c r="K58" s="49"/>
      <c r="L58" s="49"/>
      <c r="M58" s="49"/>
      <c r="N58" s="216"/>
      <c r="O58" s="217"/>
      <c r="P58" s="217"/>
      <c r="Q58" s="218"/>
      <c r="R58" s="216"/>
      <c r="S58" s="217"/>
      <c r="T58" s="217"/>
      <c r="U58" s="218"/>
      <c r="V58" s="216"/>
      <c r="W58" s="217"/>
      <c r="X58" s="217"/>
      <c r="Y58" s="218"/>
      <c r="Z58" s="216"/>
      <c r="AA58" s="217"/>
      <c r="AB58" s="217"/>
      <c r="AC58" s="218"/>
      <c r="AD58" s="216"/>
      <c r="AE58" s="217"/>
      <c r="AF58" s="217"/>
      <c r="AG58" s="218"/>
      <c r="AH58" s="216"/>
      <c r="AI58" s="217"/>
      <c r="AJ58" s="217"/>
      <c r="AK58" s="218"/>
      <c r="AL58" s="216"/>
      <c r="AM58" s="217"/>
      <c r="AN58" s="217"/>
      <c r="AO58" s="218"/>
      <c r="AP58" s="216"/>
      <c r="AQ58" s="217"/>
      <c r="AR58" s="217"/>
      <c r="AS58" s="218"/>
      <c r="AT58" s="216"/>
      <c r="AU58" s="217"/>
      <c r="AV58" s="217"/>
      <c r="AW58" s="218"/>
      <c r="AX58" s="216"/>
      <c r="AY58" s="217"/>
      <c r="AZ58" s="217"/>
      <c r="BA58" s="218"/>
      <c r="BB58" s="216"/>
      <c r="BC58" s="217"/>
      <c r="BD58" s="217"/>
      <c r="BE58" s="218"/>
      <c r="BF58" s="216"/>
      <c r="BG58" s="217"/>
      <c r="BH58" s="217"/>
      <c r="BI58" s="218"/>
      <c r="BJ58" s="69"/>
      <c r="BK58" s="69"/>
      <c r="BL58" s="69"/>
      <c r="BM58" s="97"/>
      <c r="BO58" s="43"/>
      <c r="BP58" s="44"/>
      <c r="BQ58" s="51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3"/>
      <c r="CF58" s="33"/>
      <c r="CG58" s="34"/>
      <c r="CH58" s="34"/>
      <c r="CI58" s="34"/>
      <c r="CJ58" s="34"/>
      <c r="CK58" s="35"/>
    </row>
    <row r="59" spans="2:65" ht="7.5" customHeight="1">
      <c r="B59" s="90" t="s">
        <v>20</v>
      </c>
      <c r="C59" s="46"/>
      <c r="D59" s="46"/>
      <c r="E59" s="46"/>
      <c r="F59" s="47"/>
      <c r="G59" s="45" t="s">
        <v>66</v>
      </c>
      <c r="H59" s="46"/>
      <c r="I59" s="46"/>
      <c r="J59" s="46"/>
      <c r="K59" s="46"/>
      <c r="L59" s="46"/>
      <c r="M59" s="46"/>
      <c r="N59" s="221"/>
      <c r="O59" s="219"/>
      <c r="P59" s="219"/>
      <c r="Q59" s="220"/>
      <c r="R59" s="221"/>
      <c r="S59" s="219"/>
      <c r="T59" s="219"/>
      <c r="U59" s="220"/>
      <c r="V59" s="221"/>
      <c r="W59" s="219"/>
      <c r="X59" s="219"/>
      <c r="Y59" s="220"/>
      <c r="Z59" s="221"/>
      <c r="AA59" s="219"/>
      <c r="AB59" s="219"/>
      <c r="AC59" s="220"/>
      <c r="AD59" s="221"/>
      <c r="AE59" s="219"/>
      <c r="AF59" s="219"/>
      <c r="AG59" s="220"/>
      <c r="AH59" s="221"/>
      <c r="AI59" s="219"/>
      <c r="AJ59" s="219"/>
      <c r="AK59" s="220"/>
      <c r="AL59" s="221"/>
      <c r="AM59" s="219"/>
      <c r="AN59" s="219"/>
      <c r="AO59" s="220"/>
      <c r="AP59" s="221"/>
      <c r="AQ59" s="219"/>
      <c r="AR59" s="219"/>
      <c r="AS59" s="220"/>
      <c r="AT59" s="221"/>
      <c r="AU59" s="219"/>
      <c r="AV59" s="219"/>
      <c r="AW59" s="220"/>
      <c r="AX59" s="221"/>
      <c r="AY59" s="219"/>
      <c r="AZ59" s="219"/>
      <c r="BA59" s="220"/>
      <c r="BB59" s="221"/>
      <c r="BC59" s="219"/>
      <c r="BD59" s="219"/>
      <c r="BE59" s="220"/>
      <c r="BF59" s="221"/>
      <c r="BG59" s="219"/>
      <c r="BH59" s="219"/>
      <c r="BI59" s="220"/>
      <c r="BJ59" s="65"/>
      <c r="BK59" s="65"/>
      <c r="BL59" s="65"/>
      <c r="BM59" s="95"/>
    </row>
    <row r="60" spans="2:65" ht="7.5" customHeight="1" thickBot="1">
      <c r="B60" s="91"/>
      <c r="C60" s="49"/>
      <c r="D60" s="49"/>
      <c r="E60" s="49"/>
      <c r="F60" s="50"/>
      <c r="G60" s="136"/>
      <c r="H60" s="137"/>
      <c r="I60" s="137"/>
      <c r="J60" s="137"/>
      <c r="K60" s="137"/>
      <c r="L60" s="137"/>
      <c r="M60" s="137"/>
      <c r="N60" s="210"/>
      <c r="O60" s="211"/>
      <c r="P60" s="211"/>
      <c r="Q60" s="214"/>
      <c r="R60" s="210"/>
      <c r="S60" s="211"/>
      <c r="T60" s="211"/>
      <c r="U60" s="214"/>
      <c r="V60" s="210"/>
      <c r="W60" s="211"/>
      <c r="X60" s="211"/>
      <c r="Y60" s="214"/>
      <c r="Z60" s="210"/>
      <c r="AA60" s="211"/>
      <c r="AB60" s="211"/>
      <c r="AC60" s="214"/>
      <c r="AD60" s="210"/>
      <c r="AE60" s="211"/>
      <c r="AF60" s="211"/>
      <c r="AG60" s="214"/>
      <c r="AH60" s="210"/>
      <c r="AI60" s="211"/>
      <c r="AJ60" s="211"/>
      <c r="AK60" s="214"/>
      <c r="AL60" s="210"/>
      <c r="AM60" s="211"/>
      <c r="AN60" s="211"/>
      <c r="AO60" s="214"/>
      <c r="AP60" s="210"/>
      <c r="AQ60" s="211"/>
      <c r="AR60" s="211"/>
      <c r="AS60" s="214"/>
      <c r="AT60" s="210"/>
      <c r="AU60" s="211"/>
      <c r="AV60" s="211"/>
      <c r="AW60" s="214"/>
      <c r="AX60" s="210"/>
      <c r="AY60" s="211"/>
      <c r="AZ60" s="211"/>
      <c r="BA60" s="214"/>
      <c r="BB60" s="210"/>
      <c r="BC60" s="211"/>
      <c r="BD60" s="211"/>
      <c r="BE60" s="214"/>
      <c r="BF60" s="210"/>
      <c r="BG60" s="211"/>
      <c r="BH60" s="211"/>
      <c r="BI60" s="214"/>
      <c r="BJ60" s="146"/>
      <c r="BK60" s="146"/>
      <c r="BL60" s="146"/>
      <c r="BM60" s="147"/>
    </row>
    <row r="61" spans="2:89" ht="7.5" customHeight="1">
      <c r="B61" s="91"/>
      <c r="C61" s="49"/>
      <c r="D61" s="49"/>
      <c r="E61" s="49"/>
      <c r="F61" s="50"/>
      <c r="G61" s="48" t="s">
        <v>2</v>
      </c>
      <c r="H61" s="49"/>
      <c r="I61" s="49"/>
      <c r="J61" s="49"/>
      <c r="K61" s="49"/>
      <c r="L61" s="49"/>
      <c r="M61" s="49"/>
      <c r="N61" s="210"/>
      <c r="O61" s="211"/>
      <c r="P61" s="211"/>
      <c r="Q61" s="214"/>
      <c r="R61" s="210"/>
      <c r="S61" s="211"/>
      <c r="T61" s="211"/>
      <c r="U61" s="214"/>
      <c r="V61" s="210"/>
      <c r="W61" s="211"/>
      <c r="X61" s="211"/>
      <c r="Y61" s="214"/>
      <c r="Z61" s="210"/>
      <c r="AA61" s="211"/>
      <c r="AB61" s="211"/>
      <c r="AC61" s="214"/>
      <c r="AD61" s="210"/>
      <c r="AE61" s="211"/>
      <c r="AF61" s="211"/>
      <c r="AG61" s="214"/>
      <c r="AH61" s="210"/>
      <c r="AI61" s="211"/>
      <c r="AJ61" s="211"/>
      <c r="AK61" s="214"/>
      <c r="AL61" s="210"/>
      <c r="AM61" s="211"/>
      <c r="AN61" s="211"/>
      <c r="AO61" s="214"/>
      <c r="AP61" s="210"/>
      <c r="AQ61" s="211"/>
      <c r="AR61" s="211"/>
      <c r="AS61" s="214"/>
      <c r="AT61" s="210"/>
      <c r="AU61" s="211"/>
      <c r="AV61" s="211"/>
      <c r="AW61" s="214"/>
      <c r="AX61" s="210"/>
      <c r="AY61" s="211"/>
      <c r="AZ61" s="211"/>
      <c r="BA61" s="214"/>
      <c r="BB61" s="210"/>
      <c r="BC61" s="211"/>
      <c r="BD61" s="211"/>
      <c r="BE61" s="214"/>
      <c r="BF61" s="210"/>
      <c r="BG61" s="211"/>
      <c r="BH61" s="211"/>
      <c r="BI61" s="214"/>
      <c r="BJ61" s="67"/>
      <c r="BK61" s="67"/>
      <c r="BL61" s="67"/>
      <c r="BM61" s="96"/>
      <c r="BO61" s="54" t="s">
        <v>15</v>
      </c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6"/>
      <c r="CF61" s="60" t="s">
        <v>27</v>
      </c>
      <c r="CG61" s="55"/>
      <c r="CH61" s="55"/>
      <c r="CI61" s="55"/>
      <c r="CJ61" s="55"/>
      <c r="CK61" s="61"/>
    </row>
    <row r="62" spans="2:89" ht="7.5" customHeight="1">
      <c r="B62" s="91"/>
      <c r="C62" s="49"/>
      <c r="D62" s="49"/>
      <c r="E62" s="49"/>
      <c r="F62" s="50"/>
      <c r="G62" s="136"/>
      <c r="H62" s="137"/>
      <c r="I62" s="137"/>
      <c r="J62" s="137"/>
      <c r="K62" s="137"/>
      <c r="L62" s="137"/>
      <c r="M62" s="137"/>
      <c r="N62" s="210"/>
      <c r="O62" s="211"/>
      <c r="P62" s="211"/>
      <c r="Q62" s="214"/>
      <c r="R62" s="210"/>
      <c r="S62" s="211"/>
      <c r="T62" s="211"/>
      <c r="U62" s="214"/>
      <c r="V62" s="210"/>
      <c r="W62" s="211"/>
      <c r="X62" s="211"/>
      <c r="Y62" s="214"/>
      <c r="Z62" s="210"/>
      <c r="AA62" s="211"/>
      <c r="AB62" s="211"/>
      <c r="AC62" s="214"/>
      <c r="AD62" s="210"/>
      <c r="AE62" s="211"/>
      <c r="AF62" s="211"/>
      <c r="AG62" s="214"/>
      <c r="AH62" s="210"/>
      <c r="AI62" s="211"/>
      <c r="AJ62" s="211"/>
      <c r="AK62" s="214"/>
      <c r="AL62" s="210"/>
      <c r="AM62" s="211"/>
      <c r="AN62" s="211"/>
      <c r="AO62" s="214"/>
      <c r="AP62" s="210"/>
      <c r="AQ62" s="211"/>
      <c r="AR62" s="211"/>
      <c r="AS62" s="214"/>
      <c r="AT62" s="210"/>
      <c r="AU62" s="211"/>
      <c r="AV62" s="211"/>
      <c r="AW62" s="214"/>
      <c r="AX62" s="210"/>
      <c r="AY62" s="211"/>
      <c r="AZ62" s="211"/>
      <c r="BA62" s="214"/>
      <c r="BB62" s="210"/>
      <c r="BC62" s="211"/>
      <c r="BD62" s="211"/>
      <c r="BE62" s="214"/>
      <c r="BF62" s="210"/>
      <c r="BG62" s="211"/>
      <c r="BH62" s="211"/>
      <c r="BI62" s="214"/>
      <c r="BJ62" s="146"/>
      <c r="BK62" s="146"/>
      <c r="BL62" s="146"/>
      <c r="BM62" s="147"/>
      <c r="BO62" s="57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9"/>
      <c r="CF62" s="62"/>
      <c r="CG62" s="58"/>
      <c r="CH62" s="58"/>
      <c r="CI62" s="58"/>
      <c r="CJ62" s="58"/>
      <c r="CK62" s="63"/>
    </row>
    <row r="63" spans="2:89" ht="7.5" customHeight="1">
      <c r="B63" s="91"/>
      <c r="C63" s="49"/>
      <c r="D63" s="49"/>
      <c r="E63" s="49"/>
      <c r="F63" s="50"/>
      <c r="G63" s="141" t="s">
        <v>57</v>
      </c>
      <c r="H63" s="139"/>
      <c r="I63" s="139"/>
      <c r="J63" s="139"/>
      <c r="K63" s="139"/>
      <c r="L63" s="139"/>
      <c r="M63" s="144"/>
      <c r="N63" s="210"/>
      <c r="O63" s="211"/>
      <c r="P63" s="211"/>
      <c r="Q63" s="214"/>
      <c r="R63" s="210"/>
      <c r="S63" s="211"/>
      <c r="T63" s="211"/>
      <c r="U63" s="214"/>
      <c r="V63" s="210"/>
      <c r="W63" s="211"/>
      <c r="X63" s="211"/>
      <c r="Y63" s="214"/>
      <c r="Z63" s="210"/>
      <c r="AA63" s="211"/>
      <c r="AB63" s="211"/>
      <c r="AC63" s="214"/>
      <c r="AD63" s="210"/>
      <c r="AE63" s="211"/>
      <c r="AF63" s="211"/>
      <c r="AG63" s="214"/>
      <c r="AH63" s="210"/>
      <c r="AI63" s="211"/>
      <c r="AJ63" s="211"/>
      <c r="AK63" s="214"/>
      <c r="AL63" s="210"/>
      <c r="AM63" s="211"/>
      <c r="AN63" s="211"/>
      <c r="AO63" s="214"/>
      <c r="AP63" s="210"/>
      <c r="AQ63" s="211"/>
      <c r="AR63" s="211"/>
      <c r="AS63" s="214"/>
      <c r="AT63" s="210"/>
      <c r="AU63" s="211"/>
      <c r="AV63" s="211"/>
      <c r="AW63" s="214"/>
      <c r="AX63" s="210"/>
      <c r="AY63" s="211"/>
      <c r="AZ63" s="211"/>
      <c r="BA63" s="214"/>
      <c r="BB63" s="210"/>
      <c r="BC63" s="211"/>
      <c r="BD63" s="211"/>
      <c r="BE63" s="214"/>
      <c r="BF63" s="210"/>
      <c r="BG63" s="211"/>
      <c r="BH63" s="211"/>
      <c r="BI63" s="214"/>
      <c r="BJ63" s="154"/>
      <c r="BK63" s="154"/>
      <c r="BL63" s="154"/>
      <c r="BM63" s="155"/>
      <c r="BO63" s="36">
        <v>1</v>
      </c>
      <c r="BP63" s="25"/>
      <c r="BQ63" s="64" t="s">
        <v>39</v>
      </c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70"/>
      <c r="CF63" s="37"/>
      <c r="CG63" s="37"/>
      <c r="CH63" s="37"/>
      <c r="CI63" s="37"/>
      <c r="CJ63" s="37"/>
      <c r="CK63" s="38"/>
    </row>
    <row r="64" spans="2:89" ht="7.5" customHeight="1">
      <c r="B64" s="91"/>
      <c r="C64" s="49"/>
      <c r="D64" s="49"/>
      <c r="E64" s="49"/>
      <c r="F64" s="50"/>
      <c r="G64" s="136"/>
      <c r="H64" s="137"/>
      <c r="I64" s="137"/>
      <c r="J64" s="137"/>
      <c r="K64" s="137"/>
      <c r="L64" s="137"/>
      <c r="M64" s="145"/>
      <c r="N64" s="210"/>
      <c r="O64" s="211"/>
      <c r="P64" s="211"/>
      <c r="Q64" s="214"/>
      <c r="R64" s="210"/>
      <c r="S64" s="211"/>
      <c r="T64" s="211"/>
      <c r="U64" s="214"/>
      <c r="V64" s="210"/>
      <c r="W64" s="211"/>
      <c r="X64" s="211"/>
      <c r="Y64" s="214"/>
      <c r="Z64" s="210"/>
      <c r="AA64" s="211"/>
      <c r="AB64" s="211"/>
      <c r="AC64" s="214"/>
      <c r="AD64" s="210"/>
      <c r="AE64" s="211"/>
      <c r="AF64" s="211"/>
      <c r="AG64" s="214"/>
      <c r="AH64" s="210"/>
      <c r="AI64" s="211"/>
      <c r="AJ64" s="211"/>
      <c r="AK64" s="214"/>
      <c r="AL64" s="210"/>
      <c r="AM64" s="211"/>
      <c r="AN64" s="211"/>
      <c r="AO64" s="214"/>
      <c r="AP64" s="210"/>
      <c r="AQ64" s="211"/>
      <c r="AR64" s="211"/>
      <c r="AS64" s="214"/>
      <c r="AT64" s="210"/>
      <c r="AU64" s="211"/>
      <c r="AV64" s="211"/>
      <c r="AW64" s="214"/>
      <c r="AX64" s="210"/>
      <c r="AY64" s="211"/>
      <c r="AZ64" s="211"/>
      <c r="BA64" s="214"/>
      <c r="BB64" s="210"/>
      <c r="BC64" s="211"/>
      <c r="BD64" s="211"/>
      <c r="BE64" s="214"/>
      <c r="BF64" s="210"/>
      <c r="BG64" s="211"/>
      <c r="BH64" s="211"/>
      <c r="BI64" s="214"/>
      <c r="BJ64" s="146"/>
      <c r="BK64" s="146"/>
      <c r="BL64" s="146"/>
      <c r="BM64" s="147"/>
      <c r="BO64" s="36"/>
      <c r="BP64" s="25"/>
      <c r="BQ64" s="66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71"/>
      <c r="CF64" s="37"/>
      <c r="CG64" s="37"/>
      <c r="CH64" s="37"/>
      <c r="CI64" s="37"/>
      <c r="CJ64" s="37"/>
      <c r="CK64" s="38"/>
    </row>
    <row r="65" spans="2:89" ht="7.5" customHeight="1">
      <c r="B65" s="91"/>
      <c r="C65" s="49"/>
      <c r="D65" s="49"/>
      <c r="E65" s="49"/>
      <c r="F65" s="50"/>
      <c r="G65" s="48" t="s">
        <v>3</v>
      </c>
      <c r="H65" s="49"/>
      <c r="I65" s="49"/>
      <c r="J65" s="49"/>
      <c r="K65" s="49"/>
      <c r="L65" s="49"/>
      <c r="M65" s="49"/>
      <c r="N65" s="210"/>
      <c r="O65" s="211"/>
      <c r="P65" s="211"/>
      <c r="Q65" s="214"/>
      <c r="R65" s="210"/>
      <c r="S65" s="211"/>
      <c r="T65" s="211"/>
      <c r="U65" s="214"/>
      <c r="V65" s="210"/>
      <c r="W65" s="211"/>
      <c r="X65" s="211"/>
      <c r="Y65" s="214"/>
      <c r="Z65" s="210"/>
      <c r="AA65" s="211"/>
      <c r="AB65" s="211"/>
      <c r="AC65" s="214"/>
      <c r="AD65" s="210"/>
      <c r="AE65" s="211"/>
      <c r="AF65" s="211"/>
      <c r="AG65" s="214"/>
      <c r="AH65" s="210"/>
      <c r="AI65" s="211"/>
      <c r="AJ65" s="211"/>
      <c r="AK65" s="214"/>
      <c r="AL65" s="210"/>
      <c r="AM65" s="211"/>
      <c r="AN65" s="211"/>
      <c r="AO65" s="214"/>
      <c r="AP65" s="210"/>
      <c r="AQ65" s="211"/>
      <c r="AR65" s="211"/>
      <c r="AS65" s="214"/>
      <c r="AT65" s="210"/>
      <c r="AU65" s="211"/>
      <c r="AV65" s="211"/>
      <c r="AW65" s="214"/>
      <c r="AX65" s="210"/>
      <c r="AY65" s="211"/>
      <c r="AZ65" s="211"/>
      <c r="BA65" s="214"/>
      <c r="BB65" s="210"/>
      <c r="BC65" s="211"/>
      <c r="BD65" s="211"/>
      <c r="BE65" s="214"/>
      <c r="BF65" s="210"/>
      <c r="BG65" s="211"/>
      <c r="BH65" s="211"/>
      <c r="BI65" s="214"/>
      <c r="BJ65" s="154"/>
      <c r="BK65" s="154"/>
      <c r="BL65" s="154"/>
      <c r="BM65" s="155"/>
      <c r="BO65" s="36"/>
      <c r="BP65" s="25"/>
      <c r="BQ65" s="68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72"/>
      <c r="CF65" s="37"/>
      <c r="CG65" s="37"/>
      <c r="CH65" s="37"/>
      <c r="CI65" s="37"/>
      <c r="CJ65" s="37"/>
      <c r="CK65" s="38"/>
    </row>
    <row r="66" spans="2:89" ht="7.5" customHeight="1">
      <c r="B66" s="91"/>
      <c r="C66" s="49"/>
      <c r="D66" s="49"/>
      <c r="E66" s="49"/>
      <c r="F66" s="50"/>
      <c r="G66" s="136"/>
      <c r="H66" s="137"/>
      <c r="I66" s="137"/>
      <c r="J66" s="137"/>
      <c r="K66" s="137"/>
      <c r="L66" s="137"/>
      <c r="M66" s="137"/>
      <c r="N66" s="210"/>
      <c r="O66" s="211"/>
      <c r="P66" s="211"/>
      <c r="Q66" s="214"/>
      <c r="R66" s="210"/>
      <c r="S66" s="211"/>
      <c r="T66" s="211"/>
      <c r="U66" s="214"/>
      <c r="V66" s="210"/>
      <c r="W66" s="211"/>
      <c r="X66" s="211"/>
      <c r="Y66" s="214"/>
      <c r="Z66" s="210"/>
      <c r="AA66" s="211"/>
      <c r="AB66" s="211"/>
      <c r="AC66" s="214"/>
      <c r="AD66" s="210"/>
      <c r="AE66" s="211"/>
      <c r="AF66" s="211"/>
      <c r="AG66" s="214"/>
      <c r="AH66" s="210"/>
      <c r="AI66" s="211"/>
      <c r="AJ66" s="211"/>
      <c r="AK66" s="214"/>
      <c r="AL66" s="210"/>
      <c r="AM66" s="211"/>
      <c r="AN66" s="211"/>
      <c r="AO66" s="214"/>
      <c r="AP66" s="210"/>
      <c r="AQ66" s="211"/>
      <c r="AR66" s="211"/>
      <c r="AS66" s="214"/>
      <c r="AT66" s="210"/>
      <c r="AU66" s="211"/>
      <c r="AV66" s="211"/>
      <c r="AW66" s="214"/>
      <c r="AX66" s="210"/>
      <c r="AY66" s="211"/>
      <c r="AZ66" s="211"/>
      <c r="BA66" s="214"/>
      <c r="BB66" s="210"/>
      <c r="BC66" s="211"/>
      <c r="BD66" s="211"/>
      <c r="BE66" s="214"/>
      <c r="BF66" s="210"/>
      <c r="BG66" s="211"/>
      <c r="BH66" s="211"/>
      <c r="BI66" s="214"/>
      <c r="BJ66" s="146"/>
      <c r="BK66" s="146"/>
      <c r="BL66" s="146"/>
      <c r="BM66" s="147"/>
      <c r="BO66" s="36">
        <v>2</v>
      </c>
      <c r="BP66" s="25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8"/>
    </row>
    <row r="67" spans="2:89" ht="7.5" customHeight="1">
      <c r="B67" s="91"/>
      <c r="C67" s="49"/>
      <c r="D67" s="49"/>
      <c r="E67" s="49"/>
      <c r="F67" s="50"/>
      <c r="G67" s="48" t="s">
        <v>16</v>
      </c>
      <c r="H67" s="49"/>
      <c r="I67" s="49"/>
      <c r="J67" s="49"/>
      <c r="K67" s="49"/>
      <c r="L67" s="49"/>
      <c r="M67" s="49"/>
      <c r="N67" s="210"/>
      <c r="O67" s="211"/>
      <c r="P67" s="211"/>
      <c r="Q67" s="214"/>
      <c r="R67" s="210"/>
      <c r="S67" s="211"/>
      <c r="T67" s="211"/>
      <c r="U67" s="214"/>
      <c r="V67" s="210"/>
      <c r="W67" s="211"/>
      <c r="X67" s="211"/>
      <c r="Y67" s="214"/>
      <c r="Z67" s="210"/>
      <c r="AA67" s="211"/>
      <c r="AB67" s="211"/>
      <c r="AC67" s="214"/>
      <c r="AD67" s="210"/>
      <c r="AE67" s="211"/>
      <c r="AF67" s="211"/>
      <c r="AG67" s="214"/>
      <c r="AH67" s="210"/>
      <c r="AI67" s="211"/>
      <c r="AJ67" s="211"/>
      <c r="AK67" s="214"/>
      <c r="AL67" s="210"/>
      <c r="AM67" s="211"/>
      <c r="AN67" s="211"/>
      <c r="AO67" s="214"/>
      <c r="AP67" s="210"/>
      <c r="AQ67" s="211"/>
      <c r="AR67" s="211"/>
      <c r="AS67" s="214"/>
      <c r="AT67" s="210"/>
      <c r="AU67" s="211"/>
      <c r="AV67" s="211"/>
      <c r="AW67" s="214"/>
      <c r="AX67" s="210"/>
      <c r="AY67" s="211"/>
      <c r="AZ67" s="211"/>
      <c r="BA67" s="214"/>
      <c r="BB67" s="210"/>
      <c r="BC67" s="211"/>
      <c r="BD67" s="211"/>
      <c r="BE67" s="214"/>
      <c r="BF67" s="210"/>
      <c r="BG67" s="211"/>
      <c r="BH67" s="211"/>
      <c r="BI67" s="214"/>
      <c r="BJ67" s="154"/>
      <c r="BK67" s="154"/>
      <c r="BL67" s="154"/>
      <c r="BM67" s="155"/>
      <c r="BO67" s="36"/>
      <c r="BP67" s="25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8"/>
    </row>
    <row r="68" spans="2:89" ht="7.5" customHeight="1">
      <c r="B68" s="91"/>
      <c r="C68" s="49"/>
      <c r="D68" s="49"/>
      <c r="E68" s="49"/>
      <c r="F68" s="50"/>
      <c r="G68" s="136"/>
      <c r="H68" s="137"/>
      <c r="I68" s="137"/>
      <c r="J68" s="137"/>
      <c r="K68" s="137"/>
      <c r="L68" s="137"/>
      <c r="M68" s="137"/>
      <c r="N68" s="210"/>
      <c r="O68" s="211"/>
      <c r="P68" s="211"/>
      <c r="Q68" s="214"/>
      <c r="R68" s="210"/>
      <c r="S68" s="211"/>
      <c r="T68" s="211"/>
      <c r="U68" s="214"/>
      <c r="V68" s="210"/>
      <c r="W68" s="211"/>
      <c r="X68" s="211"/>
      <c r="Y68" s="214"/>
      <c r="Z68" s="210"/>
      <c r="AA68" s="211"/>
      <c r="AB68" s="211"/>
      <c r="AC68" s="214"/>
      <c r="AD68" s="210"/>
      <c r="AE68" s="211"/>
      <c r="AF68" s="211"/>
      <c r="AG68" s="214"/>
      <c r="AH68" s="210"/>
      <c r="AI68" s="211"/>
      <c r="AJ68" s="211"/>
      <c r="AK68" s="214"/>
      <c r="AL68" s="210"/>
      <c r="AM68" s="211"/>
      <c r="AN68" s="211"/>
      <c r="AO68" s="214"/>
      <c r="AP68" s="210"/>
      <c r="AQ68" s="211"/>
      <c r="AR68" s="211"/>
      <c r="AS68" s="214"/>
      <c r="AT68" s="210"/>
      <c r="AU68" s="211"/>
      <c r="AV68" s="211"/>
      <c r="AW68" s="214"/>
      <c r="AX68" s="210"/>
      <c r="AY68" s="211"/>
      <c r="AZ68" s="211"/>
      <c r="BA68" s="214"/>
      <c r="BB68" s="210"/>
      <c r="BC68" s="211"/>
      <c r="BD68" s="211"/>
      <c r="BE68" s="214"/>
      <c r="BF68" s="210"/>
      <c r="BG68" s="211"/>
      <c r="BH68" s="211"/>
      <c r="BI68" s="214"/>
      <c r="BJ68" s="146"/>
      <c r="BK68" s="146"/>
      <c r="BL68" s="146"/>
      <c r="BM68" s="147"/>
      <c r="BO68" s="36"/>
      <c r="BP68" s="25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8"/>
    </row>
    <row r="69" spans="2:89" ht="7.5" customHeight="1">
      <c r="B69" s="91"/>
      <c r="C69" s="49"/>
      <c r="D69" s="49"/>
      <c r="E69" s="49"/>
      <c r="F69" s="50"/>
      <c r="G69" s="48" t="s">
        <v>17</v>
      </c>
      <c r="H69" s="49"/>
      <c r="I69" s="49"/>
      <c r="J69" s="49"/>
      <c r="K69" s="49"/>
      <c r="L69" s="49"/>
      <c r="M69" s="49"/>
      <c r="N69" s="210"/>
      <c r="O69" s="211"/>
      <c r="P69" s="211"/>
      <c r="Q69" s="214"/>
      <c r="R69" s="210"/>
      <c r="S69" s="211"/>
      <c r="T69" s="211"/>
      <c r="U69" s="214"/>
      <c r="V69" s="210"/>
      <c r="W69" s="211"/>
      <c r="X69" s="211"/>
      <c r="Y69" s="214"/>
      <c r="Z69" s="210"/>
      <c r="AA69" s="211"/>
      <c r="AB69" s="211"/>
      <c r="AC69" s="214"/>
      <c r="AD69" s="210"/>
      <c r="AE69" s="211"/>
      <c r="AF69" s="211"/>
      <c r="AG69" s="214"/>
      <c r="AH69" s="210"/>
      <c r="AI69" s="211"/>
      <c r="AJ69" s="211"/>
      <c r="AK69" s="214"/>
      <c r="AL69" s="210"/>
      <c r="AM69" s="211"/>
      <c r="AN69" s="211"/>
      <c r="AO69" s="214"/>
      <c r="AP69" s="210"/>
      <c r="AQ69" s="211"/>
      <c r="AR69" s="211"/>
      <c r="AS69" s="214"/>
      <c r="AT69" s="210"/>
      <c r="AU69" s="211"/>
      <c r="AV69" s="211"/>
      <c r="AW69" s="214"/>
      <c r="AX69" s="210"/>
      <c r="AY69" s="211"/>
      <c r="AZ69" s="211"/>
      <c r="BA69" s="214"/>
      <c r="BB69" s="210"/>
      <c r="BC69" s="211"/>
      <c r="BD69" s="211"/>
      <c r="BE69" s="214"/>
      <c r="BF69" s="210"/>
      <c r="BG69" s="211"/>
      <c r="BH69" s="211"/>
      <c r="BI69" s="214"/>
      <c r="BJ69" s="154"/>
      <c r="BK69" s="154"/>
      <c r="BL69" s="154"/>
      <c r="BM69" s="155"/>
      <c r="BO69" s="36">
        <v>3</v>
      </c>
      <c r="BP69" s="25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8"/>
    </row>
    <row r="70" spans="2:89" ht="7.5" customHeight="1">
      <c r="B70" s="57"/>
      <c r="C70" s="58"/>
      <c r="D70" s="58"/>
      <c r="E70" s="58"/>
      <c r="F70" s="59"/>
      <c r="G70" s="48"/>
      <c r="H70" s="49"/>
      <c r="I70" s="49"/>
      <c r="J70" s="49"/>
      <c r="K70" s="49"/>
      <c r="L70" s="49"/>
      <c r="M70" s="49"/>
      <c r="N70" s="216"/>
      <c r="O70" s="217"/>
      <c r="P70" s="217"/>
      <c r="Q70" s="218"/>
      <c r="R70" s="216"/>
      <c r="S70" s="217"/>
      <c r="T70" s="217"/>
      <c r="U70" s="218"/>
      <c r="V70" s="216"/>
      <c r="W70" s="217"/>
      <c r="X70" s="217"/>
      <c r="Y70" s="218"/>
      <c r="Z70" s="216"/>
      <c r="AA70" s="217"/>
      <c r="AB70" s="217"/>
      <c r="AC70" s="218"/>
      <c r="AD70" s="216"/>
      <c r="AE70" s="217"/>
      <c r="AF70" s="217"/>
      <c r="AG70" s="218"/>
      <c r="AH70" s="216"/>
      <c r="AI70" s="217"/>
      <c r="AJ70" s="217"/>
      <c r="AK70" s="218"/>
      <c r="AL70" s="216"/>
      <c r="AM70" s="217"/>
      <c r="AN70" s="217"/>
      <c r="AO70" s="218"/>
      <c r="AP70" s="216"/>
      <c r="AQ70" s="217"/>
      <c r="AR70" s="217"/>
      <c r="AS70" s="218"/>
      <c r="AT70" s="216"/>
      <c r="AU70" s="217"/>
      <c r="AV70" s="217"/>
      <c r="AW70" s="218"/>
      <c r="AX70" s="216"/>
      <c r="AY70" s="217"/>
      <c r="AZ70" s="217"/>
      <c r="BA70" s="218"/>
      <c r="BB70" s="216"/>
      <c r="BC70" s="217"/>
      <c r="BD70" s="217"/>
      <c r="BE70" s="218"/>
      <c r="BF70" s="216"/>
      <c r="BG70" s="217"/>
      <c r="BH70" s="217"/>
      <c r="BI70" s="218"/>
      <c r="BJ70" s="69"/>
      <c r="BK70" s="69"/>
      <c r="BL70" s="69"/>
      <c r="BM70" s="97"/>
      <c r="BO70" s="36"/>
      <c r="BP70" s="25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8"/>
    </row>
    <row r="71" spans="2:89" ht="7.5" customHeight="1">
      <c r="B71" s="90" t="s">
        <v>21</v>
      </c>
      <c r="C71" s="46"/>
      <c r="D71" s="46"/>
      <c r="E71" s="46"/>
      <c r="F71" s="47"/>
      <c r="G71" s="45" t="s">
        <v>66</v>
      </c>
      <c r="H71" s="46"/>
      <c r="I71" s="46"/>
      <c r="J71" s="46"/>
      <c r="K71" s="46"/>
      <c r="L71" s="46"/>
      <c r="M71" s="46"/>
      <c r="N71" s="221"/>
      <c r="O71" s="219"/>
      <c r="P71" s="219"/>
      <c r="Q71" s="220"/>
      <c r="R71" s="221"/>
      <c r="S71" s="219"/>
      <c r="T71" s="219"/>
      <c r="U71" s="220"/>
      <c r="V71" s="221"/>
      <c r="W71" s="219"/>
      <c r="X71" s="219"/>
      <c r="Y71" s="220"/>
      <c r="Z71" s="221"/>
      <c r="AA71" s="219"/>
      <c r="AB71" s="219"/>
      <c r="AC71" s="220"/>
      <c r="AD71" s="221"/>
      <c r="AE71" s="219"/>
      <c r="AF71" s="219"/>
      <c r="AG71" s="220"/>
      <c r="AH71" s="221"/>
      <c r="AI71" s="219"/>
      <c r="AJ71" s="219"/>
      <c r="AK71" s="220"/>
      <c r="AL71" s="221"/>
      <c r="AM71" s="219"/>
      <c r="AN71" s="219"/>
      <c r="AO71" s="220"/>
      <c r="AP71" s="221"/>
      <c r="AQ71" s="219"/>
      <c r="AR71" s="219"/>
      <c r="AS71" s="220"/>
      <c r="AT71" s="221"/>
      <c r="AU71" s="219"/>
      <c r="AV71" s="219"/>
      <c r="AW71" s="220"/>
      <c r="AX71" s="221"/>
      <c r="AY71" s="219"/>
      <c r="AZ71" s="219"/>
      <c r="BA71" s="220"/>
      <c r="BB71" s="221"/>
      <c r="BC71" s="219"/>
      <c r="BD71" s="219"/>
      <c r="BE71" s="220"/>
      <c r="BF71" s="221"/>
      <c r="BG71" s="219"/>
      <c r="BH71" s="219"/>
      <c r="BI71" s="220"/>
      <c r="BJ71" s="65"/>
      <c r="BK71" s="65"/>
      <c r="BL71" s="65"/>
      <c r="BM71" s="95"/>
      <c r="BO71" s="36"/>
      <c r="BP71" s="25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8"/>
    </row>
    <row r="72" spans="2:89" ht="7.5" customHeight="1">
      <c r="B72" s="91"/>
      <c r="C72" s="49"/>
      <c r="D72" s="49"/>
      <c r="E72" s="49"/>
      <c r="F72" s="50"/>
      <c r="G72" s="136"/>
      <c r="H72" s="137"/>
      <c r="I72" s="137"/>
      <c r="J72" s="137"/>
      <c r="K72" s="137"/>
      <c r="L72" s="137"/>
      <c r="M72" s="137"/>
      <c r="N72" s="210"/>
      <c r="O72" s="211"/>
      <c r="P72" s="211"/>
      <c r="Q72" s="214"/>
      <c r="R72" s="210"/>
      <c r="S72" s="211"/>
      <c r="T72" s="211"/>
      <c r="U72" s="214"/>
      <c r="V72" s="210"/>
      <c r="W72" s="211"/>
      <c r="X72" s="211"/>
      <c r="Y72" s="214"/>
      <c r="Z72" s="210"/>
      <c r="AA72" s="211"/>
      <c r="AB72" s="211"/>
      <c r="AC72" s="214"/>
      <c r="AD72" s="210"/>
      <c r="AE72" s="211"/>
      <c r="AF72" s="211"/>
      <c r="AG72" s="214"/>
      <c r="AH72" s="210"/>
      <c r="AI72" s="211"/>
      <c r="AJ72" s="211"/>
      <c r="AK72" s="214"/>
      <c r="AL72" s="210"/>
      <c r="AM72" s="211"/>
      <c r="AN72" s="211"/>
      <c r="AO72" s="214"/>
      <c r="AP72" s="210"/>
      <c r="AQ72" s="211"/>
      <c r="AR72" s="211"/>
      <c r="AS72" s="214"/>
      <c r="AT72" s="210"/>
      <c r="AU72" s="211"/>
      <c r="AV72" s="211"/>
      <c r="AW72" s="214"/>
      <c r="AX72" s="210"/>
      <c r="AY72" s="211"/>
      <c r="AZ72" s="211"/>
      <c r="BA72" s="214"/>
      <c r="BB72" s="210"/>
      <c r="BC72" s="211"/>
      <c r="BD72" s="211"/>
      <c r="BE72" s="214"/>
      <c r="BF72" s="210"/>
      <c r="BG72" s="211"/>
      <c r="BH72" s="211"/>
      <c r="BI72" s="214"/>
      <c r="BJ72" s="146"/>
      <c r="BK72" s="146"/>
      <c r="BL72" s="146"/>
      <c r="BM72" s="147"/>
      <c r="BO72" s="36">
        <v>4</v>
      </c>
      <c r="BP72" s="25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8"/>
    </row>
    <row r="73" spans="2:89" ht="7.5" customHeight="1">
      <c r="B73" s="91"/>
      <c r="C73" s="49"/>
      <c r="D73" s="49"/>
      <c r="E73" s="49"/>
      <c r="F73" s="50"/>
      <c r="G73" s="48" t="s">
        <v>2</v>
      </c>
      <c r="H73" s="49"/>
      <c r="I73" s="49"/>
      <c r="J73" s="49"/>
      <c r="K73" s="49"/>
      <c r="L73" s="49"/>
      <c r="M73" s="49"/>
      <c r="N73" s="210"/>
      <c r="O73" s="211"/>
      <c r="P73" s="211"/>
      <c r="Q73" s="214"/>
      <c r="R73" s="210"/>
      <c r="S73" s="211"/>
      <c r="T73" s="211"/>
      <c r="U73" s="214"/>
      <c r="V73" s="210"/>
      <c r="W73" s="211"/>
      <c r="X73" s="211"/>
      <c r="Y73" s="214"/>
      <c r="Z73" s="210"/>
      <c r="AA73" s="211"/>
      <c r="AB73" s="211"/>
      <c r="AC73" s="214"/>
      <c r="AD73" s="210"/>
      <c r="AE73" s="211"/>
      <c r="AF73" s="211"/>
      <c r="AG73" s="214"/>
      <c r="AH73" s="210"/>
      <c r="AI73" s="211"/>
      <c r="AJ73" s="211"/>
      <c r="AK73" s="214"/>
      <c r="AL73" s="210"/>
      <c r="AM73" s="211"/>
      <c r="AN73" s="211"/>
      <c r="AO73" s="214"/>
      <c r="AP73" s="210"/>
      <c r="AQ73" s="211"/>
      <c r="AR73" s="211"/>
      <c r="AS73" s="214"/>
      <c r="AT73" s="210"/>
      <c r="AU73" s="211"/>
      <c r="AV73" s="211"/>
      <c r="AW73" s="214"/>
      <c r="AX73" s="210"/>
      <c r="AY73" s="211"/>
      <c r="AZ73" s="211"/>
      <c r="BA73" s="214"/>
      <c r="BB73" s="210"/>
      <c r="BC73" s="211"/>
      <c r="BD73" s="211"/>
      <c r="BE73" s="214"/>
      <c r="BF73" s="210"/>
      <c r="BG73" s="211"/>
      <c r="BH73" s="211"/>
      <c r="BI73" s="214"/>
      <c r="BJ73" s="67"/>
      <c r="BK73" s="67"/>
      <c r="BL73" s="67"/>
      <c r="BM73" s="96"/>
      <c r="BO73" s="36"/>
      <c r="BP73" s="25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8"/>
    </row>
    <row r="74" spans="2:89" ht="7.5" customHeight="1">
      <c r="B74" s="91"/>
      <c r="C74" s="49"/>
      <c r="D74" s="49"/>
      <c r="E74" s="49"/>
      <c r="F74" s="50"/>
      <c r="G74" s="136"/>
      <c r="H74" s="137"/>
      <c r="I74" s="137"/>
      <c r="J74" s="137"/>
      <c r="K74" s="137"/>
      <c r="L74" s="137"/>
      <c r="M74" s="137"/>
      <c r="N74" s="210"/>
      <c r="O74" s="211"/>
      <c r="P74" s="211"/>
      <c r="Q74" s="214"/>
      <c r="R74" s="210"/>
      <c r="S74" s="211"/>
      <c r="T74" s="211"/>
      <c r="U74" s="214"/>
      <c r="V74" s="210"/>
      <c r="W74" s="211"/>
      <c r="X74" s="211"/>
      <c r="Y74" s="214"/>
      <c r="Z74" s="210"/>
      <c r="AA74" s="211"/>
      <c r="AB74" s="211"/>
      <c r="AC74" s="214"/>
      <c r="AD74" s="210"/>
      <c r="AE74" s="211"/>
      <c r="AF74" s="211"/>
      <c r="AG74" s="214"/>
      <c r="AH74" s="210"/>
      <c r="AI74" s="211"/>
      <c r="AJ74" s="211"/>
      <c r="AK74" s="214"/>
      <c r="AL74" s="210"/>
      <c r="AM74" s="211"/>
      <c r="AN74" s="211"/>
      <c r="AO74" s="214"/>
      <c r="AP74" s="210"/>
      <c r="AQ74" s="211"/>
      <c r="AR74" s="211"/>
      <c r="AS74" s="214"/>
      <c r="AT74" s="210"/>
      <c r="AU74" s="211"/>
      <c r="AV74" s="211"/>
      <c r="AW74" s="214"/>
      <c r="AX74" s="210"/>
      <c r="AY74" s="211"/>
      <c r="AZ74" s="211"/>
      <c r="BA74" s="214"/>
      <c r="BB74" s="210"/>
      <c r="BC74" s="211"/>
      <c r="BD74" s="211"/>
      <c r="BE74" s="214"/>
      <c r="BF74" s="210"/>
      <c r="BG74" s="211"/>
      <c r="BH74" s="211"/>
      <c r="BI74" s="214"/>
      <c r="BJ74" s="146"/>
      <c r="BK74" s="146"/>
      <c r="BL74" s="146"/>
      <c r="BM74" s="147"/>
      <c r="BO74" s="36"/>
      <c r="BP74" s="25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8"/>
    </row>
    <row r="75" spans="2:89" ht="7.5" customHeight="1">
      <c r="B75" s="91"/>
      <c r="C75" s="49"/>
      <c r="D75" s="49"/>
      <c r="E75" s="49"/>
      <c r="F75" s="50"/>
      <c r="G75" s="141" t="s">
        <v>57</v>
      </c>
      <c r="H75" s="139"/>
      <c r="I75" s="139"/>
      <c r="J75" s="139"/>
      <c r="K75" s="139"/>
      <c r="L75" s="139"/>
      <c r="M75" s="144"/>
      <c r="N75" s="210"/>
      <c r="O75" s="211"/>
      <c r="P75" s="211"/>
      <c r="Q75" s="214"/>
      <c r="R75" s="210"/>
      <c r="S75" s="211"/>
      <c r="T75" s="211"/>
      <c r="U75" s="214"/>
      <c r="V75" s="210"/>
      <c r="W75" s="211"/>
      <c r="X75" s="211"/>
      <c r="Y75" s="214"/>
      <c r="Z75" s="210"/>
      <c r="AA75" s="211"/>
      <c r="AB75" s="211"/>
      <c r="AC75" s="214"/>
      <c r="AD75" s="210"/>
      <c r="AE75" s="211"/>
      <c r="AF75" s="211"/>
      <c r="AG75" s="214"/>
      <c r="AH75" s="210"/>
      <c r="AI75" s="211"/>
      <c r="AJ75" s="211"/>
      <c r="AK75" s="214"/>
      <c r="AL75" s="210"/>
      <c r="AM75" s="211"/>
      <c r="AN75" s="211"/>
      <c r="AO75" s="214"/>
      <c r="AP75" s="210"/>
      <c r="AQ75" s="211"/>
      <c r="AR75" s="211"/>
      <c r="AS75" s="214"/>
      <c r="AT75" s="210"/>
      <c r="AU75" s="211"/>
      <c r="AV75" s="211"/>
      <c r="AW75" s="214"/>
      <c r="AX75" s="210"/>
      <c r="AY75" s="211"/>
      <c r="AZ75" s="211"/>
      <c r="BA75" s="214"/>
      <c r="BB75" s="210"/>
      <c r="BC75" s="211"/>
      <c r="BD75" s="211"/>
      <c r="BE75" s="214"/>
      <c r="BF75" s="210"/>
      <c r="BG75" s="211"/>
      <c r="BH75" s="211"/>
      <c r="BI75" s="214"/>
      <c r="BJ75" s="154"/>
      <c r="BK75" s="154"/>
      <c r="BL75" s="154"/>
      <c r="BM75" s="155"/>
      <c r="BO75" s="36">
        <v>5</v>
      </c>
      <c r="BP75" s="25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8"/>
    </row>
    <row r="76" spans="2:89" ht="7.5" customHeight="1">
      <c r="B76" s="91"/>
      <c r="C76" s="49"/>
      <c r="D76" s="49"/>
      <c r="E76" s="49"/>
      <c r="F76" s="50"/>
      <c r="G76" s="136"/>
      <c r="H76" s="137"/>
      <c r="I76" s="137"/>
      <c r="J76" s="137"/>
      <c r="K76" s="137"/>
      <c r="L76" s="137"/>
      <c r="M76" s="145"/>
      <c r="N76" s="210"/>
      <c r="O76" s="211"/>
      <c r="P76" s="211"/>
      <c r="Q76" s="214"/>
      <c r="R76" s="210"/>
      <c r="S76" s="211"/>
      <c r="T76" s="211"/>
      <c r="U76" s="214"/>
      <c r="V76" s="210"/>
      <c r="W76" s="211"/>
      <c r="X76" s="211"/>
      <c r="Y76" s="214"/>
      <c r="Z76" s="210"/>
      <c r="AA76" s="211"/>
      <c r="AB76" s="211"/>
      <c r="AC76" s="214"/>
      <c r="AD76" s="210"/>
      <c r="AE76" s="211"/>
      <c r="AF76" s="211"/>
      <c r="AG76" s="214"/>
      <c r="AH76" s="210"/>
      <c r="AI76" s="211"/>
      <c r="AJ76" s="211"/>
      <c r="AK76" s="214"/>
      <c r="AL76" s="210"/>
      <c r="AM76" s="211"/>
      <c r="AN76" s="211"/>
      <c r="AO76" s="214"/>
      <c r="AP76" s="210"/>
      <c r="AQ76" s="211"/>
      <c r="AR76" s="211"/>
      <c r="AS76" s="214"/>
      <c r="AT76" s="210"/>
      <c r="AU76" s="211"/>
      <c r="AV76" s="211"/>
      <c r="AW76" s="214"/>
      <c r="AX76" s="210"/>
      <c r="AY76" s="211"/>
      <c r="AZ76" s="211"/>
      <c r="BA76" s="214"/>
      <c r="BB76" s="210"/>
      <c r="BC76" s="211"/>
      <c r="BD76" s="211"/>
      <c r="BE76" s="214"/>
      <c r="BF76" s="210"/>
      <c r="BG76" s="211"/>
      <c r="BH76" s="211"/>
      <c r="BI76" s="214"/>
      <c r="BJ76" s="146"/>
      <c r="BK76" s="146"/>
      <c r="BL76" s="146"/>
      <c r="BM76" s="147"/>
      <c r="BO76" s="36"/>
      <c r="BP76" s="25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8"/>
    </row>
    <row r="77" spans="2:89" ht="7.5" customHeight="1">
      <c r="B77" s="91"/>
      <c r="C77" s="49"/>
      <c r="D77" s="49"/>
      <c r="E77" s="49"/>
      <c r="F77" s="50"/>
      <c r="G77" s="48" t="s">
        <v>3</v>
      </c>
      <c r="H77" s="49"/>
      <c r="I77" s="49"/>
      <c r="J77" s="49"/>
      <c r="K77" s="49"/>
      <c r="L77" s="49"/>
      <c r="M77" s="49"/>
      <c r="N77" s="210"/>
      <c r="O77" s="211"/>
      <c r="P77" s="211"/>
      <c r="Q77" s="214"/>
      <c r="R77" s="210"/>
      <c r="S77" s="211"/>
      <c r="T77" s="211"/>
      <c r="U77" s="214"/>
      <c r="V77" s="210"/>
      <c r="W77" s="211"/>
      <c r="X77" s="211"/>
      <c r="Y77" s="214"/>
      <c r="Z77" s="210"/>
      <c r="AA77" s="211"/>
      <c r="AB77" s="211"/>
      <c r="AC77" s="214"/>
      <c r="AD77" s="210"/>
      <c r="AE77" s="211"/>
      <c r="AF77" s="211"/>
      <c r="AG77" s="214"/>
      <c r="AH77" s="210"/>
      <c r="AI77" s="211"/>
      <c r="AJ77" s="211"/>
      <c r="AK77" s="214"/>
      <c r="AL77" s="210"/>
      <c r="AM77" s="211"/>
      <c r="AN77" s="211"/>
      <c r="AO77" s="214"/>
      <c r="AP77" s="210"/>
      <c r="AQ77" s="211"/>
      <c r="AR77" s="211"/>
      <c r="AS77" s="214"/>
      <c r="AT77" s="210"/>
      <c r="AU77" s="211"/>
      <c r="AV77" s="211"/>
      <c r="AW77" s="214"/>
      <c r="AX77" s="210"/>
      <c r="AY77" s="211"/>
      <c r="AZ77" s="211"/>
      <c r="BA77" s="214"/>
      <c r="BB77" s="210"/>
      <c r="BC77" s="211"/>
      <c r="BD77" s="211"/>
      <c r="BE77" s="214"/>
      <c r="BF77" s="210"/>
      <c r="BG77" s="211"/>
      <c r="BH77" s="211"/>
      <c r="BI77" s="214"/>
      <c r="BJ77" s="154"/>
      <c r="BK77" s="154"/>
      <c r="BL77" s="154"/>
      <c r="BM77" s="155"/>
      <c r="BO77" s="36"/>
      <c r="BP77" s="25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8"/>
    </row>
    <row r="78" spans="2:89" ht="7.5" customHeight="1">
      <c r="B78" s="91"/>
      <c r="C78" s="49"/>
      <c r="D78" s="49"/>
      <c r="E78" s="49"/>
      <c r="F78" s="50"/>
      <c r="G78" s="136"/>
      <c r="H78" s="137"/>
      <c r="I78" s="137"/>
      <c r="J78" s="137"/>
      <c r="K78" s="137"/>
      <c r="L78" s="137"/>
      <c r="M78" s="137"/>
      <c r="N78" s="210"/>
      <c r="O78" s="211"/>
      <c r="P78" s="211"/>
      <c r="Q78" s="214"/>
      <c r="R78" s="210"/>
      <c r="S78" s="211"/>
      <c r="T78" s="211"/>
      <c r="U78" s="214"/>
      <c r="V78" s="210"/>
      <c r="W78" s="211"/>
      <c r="X78" s="211"/>
      <c r="Y78" s="214"/>
      <c r="Z78" s="210"/>
      <c r="AA78" s="211"/>
      <c r="AB78" s="211"/>
      <c r="AC78" s="214"/>
      <c r="AD78" s="210"/>
      <c r="AE78" s="211"/>
      <c r="AF78" s="211"/>
      <c r="AG78" s="214"/>
      <c r="AH78" s="210"/>
      <c r="AI78" s="211"/>
      <c r="AJ78" s="211"/>
      <c r="AK78" s="214"/>
      <c r="AL78" s="210"/>
      <c r="AM78" s="211"/>
      <c r="AN78" s="211"/>
      <c r="AO78" s="214"/>
      <c r="AP78" s="210"/>
      <c r="AQ78" s="211"/>
      <c r="AR78" s="211"/>
      <c r="AS78" s="214"/>
      <c r="AT78" s="210"/>
      <c r="AU78" s="211"/>
      <c r="AV78" s="211"/>
      <c r="AW78" s="214"/>
      <c r="AX78" s="210"/>
      <c r="AY78" s="211"/>
      <c r="AZ78" s="211"/>
      <c r="BA78" s="214"/>
      <c r="BB78" s="210"/>
      <c r="BC78" s="211"/>
      <c r="BD78" s="211"/>
      <c r="BE78" s="214"/>
      <c r="BF78" s="210"/>
      <c r="BG78" s="211"/>
      <c r="BH78" s="211"/>
      <c r="BI78" s="214"/>
      <c r="BJ78" s="146"/>
      <c r="BK78" s="146"/>
      <c r="BL78" s="146"/>
      <c r="BM78" s="147"/>
      <c r="BO78" s="36">
        <v>6</v>
      </c>
      <c r="BP78" s="25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8"/>
    </row>
    <row r="79" spans="2:89" ht="7.5" customHeight="1">
      <c r="B79" s="91"/>
      <c r="C79" s="49"/>
      <c r="D79" s="49"/>
      <c r="E79" s="49"/>
      <c r="F79" s="50"/>
      <c r="G79" s="48" t="s">
        <v>16</v>
      </c>
      <c r="H79" s="49"/>
      <c r="I79" s="49"/>
      <c r="J79" s="49"/>
      <c r="K79" s="49"/>
      <c r="L79" s="49"/>
      <c r="M79" s="49"/>
      <c r="N79" s="210"/>
      <c r="O79" s="211"/>
      <c r="P79" s="211"/>
      <c r="Q79" s="214"/>
      <c r="R79" s="210"/>
      <c r="S79" s="211"/>
      <c r="T79" s="211"/>
      <c r="U79" s="214"/>
      <c r="V79" s="210"/>
      <c r="W79" s="211"/>
      <c r="X79" s="211"/>
      <c r="Y79" s="214"/>
      <c r="Z79" s="210"/>
      <c r="AA79" s="211"/>
      <c r="AB79" s="211"/>
      <c r="AC79" s="214"/>
      <c r="AD79" s="210"/>
      <c r="AE79" s="211"/>
      <c r="AF79" s="211"/>
      <c r="AG79" s="214"/>
      <c r="AH79" s="210"/>
      <c r="AI79" s="211"/>
      <c r="AJ79" s="211"/>
      <c r="AK79" s="214"/>
      <c r="AL79" s="210"/>
      <c r="AM79" s="211"/>
      <c r="AN79" s="211"/>
      <c r="AO79" s="214"/>
      <c r="AP79" s="210"/>
      <c r="AQ79" s="211"/>
      <c r="AR79" s="211"/>
      <c r="AS79" s="214"/>
      <c r="AT79" s="210"/>
      <c r="AU79" s="211"/>
      <c r="AV79" s="211"/>
      <c r="AW79" s="214"/>
      <c r="AX79" s="210"/>
      <c r="AY79" s="211"/>
      <c r="AZ79" s="211"/>
      <c r="BA79" s="214"/>
      <c r="BB79" s="210"/>
      <c r="BC79" s="211"/>
      <c r="BD79" s="211"/>
      <c r="BE79" s="214"/>
      <c r="BF79" s="210"/>
      <c r="BG79" s="211"/>
      <c r="BH79" s="211"/>
      <c r="BI79" s="214"/>
      <c r="BJ79" s="154"/>
      <c r="BK79" s="154"/>
      <c r="BL79" s="154"/>
      <c r="BM79" s="155"/>
      <c r="BO79" s="36"/>
      <c r="BP79" s="25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8"/>
    </row>
    <row r="80" spans="2:89" ht="7.5" customHeight="1">
      <c r="B80" s="91"/>
      <c r="C80" s="49"/>
      <c r="D80" s="49"/>
      <c r="E80" s="49"/>
      <c r="F80" s="50"/>
      <c r="G80" s="136"/>
      <c r="H80" s="137"/>
      <c r="I80" s="137"/>
      <c r="J80" s="137"/>
      <c r="K80" s="137"/>
      <c r="L80" s="137"/>
      <c r="M80" s="137"/>
      <c r="N80" s="210"/>
      <c r="O80" s="211"/>
      <c r="P80" s="211"/>
      <c r="Q80" s="214"/>
      <c r="R80" s="210"/>
      <c r="S80" s="211"/>
      <c r="T80" s="211"/>
      <c r="U80" s="214"/>
      <c r="V80" s="210"/>
      <c r="W80" s="211"/>
      <c r="X80" s="211"/>
      <c r="Y80" s="214"/>
      <c r="Z80" s="210"/>
      <c r="AA80" s="211"/>
      <c r="AB80" s="211"/>
      <c r="AC80" s="214"/>
      <c r="AD80" s="210"/>
      <c r="AE80" s="211"/>
      <c r="AF80" s="211"/>
      <c r="AG80" s="214"/>
      <c r="AH80" s="210"/>
      <c r="AI80" s="211"/>
      <c r="AJ80" s="211"/>
      <c r="AK80" s="214"/>
      <c r="AL80" s="210"/>
      <c r="AM80" s="211"/>
      <c r="AN80" s="211"/>
      <c r="AO80" s="214"/>
      <c r="AP80" s="210"/>
      <c r="AQ80" s="211"/>
      <c r="AR80" s="211"/>
      <c r="AS80" s="214"/>
      <c r="AT80" s="210"/>
      <c r="AU80" s="211"/>
      <c r="AV80" s="211"/>
      <c r="AW80" s="214"/>
      <c r="AX80" s="210"/>
      <c r="AY80" s="211"/>
      <c r="AZ80" s="211"/>
      <c r="BA80" s="214"/>
      <c r="BB80" s="210"/>
      <c r="BC80" s="211"/>
      <c r="BD80" s="211"/>
      <c r="BE80" s="214"/>
      <c r="BF80" s="210"/>
      <c r="BG80" s="211"/>
      <c r="BH80" s="211"/>
      <c r="BI80" s="214"/>
      <c r="BJ80" s="146"/>
      <c r="BK80" s="146"/>
      <c r="BL80" s="146"/>
      <c r="BM80" s="147"/>
      <c r="BO80" s="36"/>
      <c r="BP80" s="25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8"/>
    </row>
    <row r="81" spans="2:89" ht="7.5" customHeight="1">
      <c r="B81" s="91"/>
      <c r="C81" s="49"/>
      <c r="D81" s="49"/>
      <c r="E81" s="49"/>
      <c r="F81" s="50"/>
      <c r="G81" s="48" t="s">
        <v>17</v>
      </c>
      <c r="H81" s="49"/>
      <c r="I81" s="49"/>
      <c r="J81" s="49"/>
      <c r="K81" s="49"/>
      <c r="L81" s="49"/>
      <c r="M81" s="49"/>
      <c r="N81" s="210"/>
      <c r="O81" s="211"/>
      <c r="P81" s="211"/>
      <c r="Q81" s="214"/>
      <c r="R81" s="210"/>
      <c r="S81" s="211"/>
      <c r="T81" s="211"/>
      <c r="U81" s="214"/>
      <c r="V81" s="210"/>
      <c r="W81" s="211"/>
      <c r="X81" s="211"/>
      <c r="Y81" s="214"/>
      <c r="Z81" s="210"/>
      <c r="AA81" s="211"/>
      <c r="AB81" s="211"/>
      <c r="AC81" s="214"/>
      <c r="AD81" s="210"/>
      <c r="AE81" s="211"/>
      <c r="AF81" s="211"/>
      <c r="AG81" s="214"/>
      <c r="AH81" s="210"/>
      <c r="AI81" s="211"/>
      <c r="AJ81" s="211"/>
      <c r="AK81" s="214"/>
      <c r="AL81" s="210"/>
      <c r="AM81" s="211"/>
      <c r="AN81" s="211"/>
      <c r="AO81" s="214"/>
      <c r="AP81" s="210"/>
      <c r="AQ81" s="211"/>
      <c r="AR81" s="211"/>
      <c r="AS81" s="214"/>
      <c r="AT81" s="210"/>
      <c r="AU81" s="211"/>
      <c r="AV81" s="211"/>
      <c r="AW81" s="214"/>
      <c r="AX81" s="210"/>
      <c r="AY81" s="211"/>
      <c r="AZ81" s="211"/>
      <c r="BA81" s="214"/>
      <c r="BB81" s="210"/>
      <c r="BC81" s="211"/>
      <c r="BD81" s="211"/>
      <c r="BE81" s="214"/>
      <c r="BF81" s="210"/>
      <c r="BG81" s="211"/>
      <c r="BH81" s="211"/>
      <c r="BI81" s="214"/>
      <c r="BJ81" s="154"/>
      <c r="BK81" s="154"/>
      <c r="BL81" s="154"/>
      <c r="BM81" s="155"/>
      <c r="BO81" s="36">
        <v>7</v>
      </c>
      <c r="BP81" s="25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8"/>
    </row>
    <row r="82" spans="2:89" ht="7.5" customHeight="1">
      <c r="B82" s="57"/>
      <c r="C82" s="58"/>
      <c r="D82" s="58"/>
      <c r="E82" s="58"/>
      <c r="F82" s="59"/>
      <c r="G82" s="48"/>
      <c r="H82" s="49"/>
      <c r="I82" s="49"/>
      <c r="J82" s="49"/>
      <c r="K82" s="49"/>
      <c r="L82" s="49"/>
      <c r="M82" s="49"/>
      <c r="N82" s="216"/>
      <c r="O82" s="217"/>
      <c r="P82" s="217"/>
      <c r="Q82" s="218"/>
      <c r="R82" s="216"/>
      <c r="S82" s="217"/>
      <c r="T82" s="217"/>
      <c r="U82" s="218"/>
      <c r="V82" s="216"/>
      <c r="W82" s="217"/>
      <c r="X82" s="217"/>
      <c r="Y82" s="218"/>
      <c r="Z82" s="216"/>
      <c r="AA82" s="217"/>
      <c r="AB82" s="217"/>
      <c r="AC82" s="218"/>
      <c r="AD82" s="216"/>
      <c r="AE82" s="217"/>
      <c r="AF82" s="217"/>
      <c r="AG82" s="218"/>
      <c r="AH82" s="216"/>
      <c r="AI82" s="217"/>
      <c r="AJ82" s="217"/>
      <c r="AK82" s="218"/>
      <c r="AL82" s="216"/>
      <c r="AM82" s="217"/>
      <c r="AN82" s="217"/>
      <c r="AO82" s="218"/>
      <c r="AP82" s="216"/>
      <c r="AQ82" s="217"/>
      <c r="AR82" s="217"/>
      <c r="AS82" s="218"/>
      <c r="AT82" s="216"/>
      <c r="AU82" s="217"/>
      <c r="AV82" s="217"/>
      <c r="AW82" s="218"/>
      <c r="AX82" s="216"/>
      <c r="AY82" s="217"/>
      <c r="AZ82" s="217"/>
      <c r="BA82" s="218"/>
      <c r="BB82" s="216"/>
      <c r="BC82" s="217"/>
      <c r="BD82" s="217"/>
      <c r="BE82" s="218"/>
      <c r="BF82" s="216"/>
      <c r="BG82" s="217"/>
      <c r="BH82" s="217"/>
      <c r="BI82" s="218"/>
      <c r="BJ82" s="69"/>
      <c r="BK82" s="69"/>
      <c r="BL82" s="69"/>
      <c r="BM82" s="97"/>
      <c r="BO82" s="36"/>
      <c r="BP82" s="25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8"/>
    </row>
    <row r="83" spans="2:89" ht="7.5" customHeight="1">
      <c r="B83" s="90" t="s">
        <v>22</v>
      </c>
      <c r="C83" s="46"/>
      <c r="D83" s="46"/>
      <c r="E83" s="46"/>
      <c r="F83" s="47"/>
      <c r="G83" s="45" t="s">
        <v>66</v>
      </c>
      <c r="H83" s="46"/>
      <c r="I83" s="46"/>
      <c r="J83" s="46"/>
      <c r="K83" s="46"/>
      <c r="L83" s="46"/>
      <c r="M83" s="46"/>
      <c r="N83" s="221"/>
      <c r="O83" s="219"/>
      <c r="P83" s="219"/>
      <c r="Q83" s="220"/>
      <c r="R83" s="221"/>
      <c r="S83" s="219"/>
      <c r="T83" s="219"/>
      <c r="U83" s="220"/>
      <c r="V83" s="221"/>
      <c r="W83" s="219"/>
      <c r="X83" s="219"/>
      <c r="Y83" s="220"/>
      <c r="Z83" s="221"/>
      <c r="AA83" s="219"/>
      <c r="AB83" s="219"/>
      <c r="AC83" s="220"/>
      <c r="AD83" s="221"/>
      <c r="AE83" s="219"/>
      <c r="AF83" s="219"/>
      <c r="AG83" s="220"/>
      <c r="AH83" s="221"/>
      <c r="AI83" s="219"/>
      <c r="AJ83" s="219"/>
      <c r="AK83" s="220"/>
      <c r="AL83" s="221"/>
      <c r="AM83" s="219"/>
      <c r="AN83" s="219"/>
      <c r="AO83" s="220"/>
      <c r="AP83" s="221"/>
      <c r="AQ83" s="219"/>
      <c r="AR83" s="219"/>
      <c r="AS83" s="220"/>
      <c r="AT83" s="221"/>
      <c r="AU83" s="219"/>
      <c r="AV83" s="219"/>
      <c r="AW83" s="220"/>
      <c r="AX83" s="221"/>
      <c r="AY83" s="219"/>
      <c r="AZ83" s="219"/>
      <c r="BA83" s="220"/>
      <c r="BB83" s="221"/>
      <c r="BC83" s="219"/>
      <c r="BD83" s="219"/>
      <c r="BE83" s="220"/>
      <c r="BF83" s="221"/>
      <c r="BG83" s="219"/>
      <c r="BH83" s="219"/>
      <c r="BI83" s="220"/>
      <c r="BJ83" s="65"/>
      <c r="BK83" s="65"/>
      <c r="BL83" s="65"/>
      <c r="BM83" s="95"/>
      <c r="BO83" s="36"/>
      <c r="BP83" s="25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8"/>
    </row>
    <row r="84" spans="2:89" ht="7.5" customHeight="1">
      <c r="B84" s="91"/>
      <c r="C84" s="49"/>
      <c r="D84" s="49"/>
      <c r="E84" s="49"/>
      <c r="F84" s="50"/>
      <c r="G84" s="136"/>
      <c r="H84" s="137"/>
      <c r="I84" s="137"/>
      <c r="J84" s="137"/>
      <c r="K84" s="137"/>
      <c r="L84" s="137"/>
      <c r="M84" s="137"/>
      <c r="N84" s="210"/>
      <c r="O84" s="211"/>
      <c r="P84" s="211"/>
      <c r="Q84" s="214"/>
      <c r="R84" s="210"/>
      <c r="S84" s="211"/>
      <c r="T84" s="211"/>
      <c r="U84" s="214"/>
      <c r="V84" s="210"/>
      <c r="W84" s="211"/>
      <c r="X84" s="211"/>
      <c r="Y84" s="214"/>
      <c r="Z84" s="210"/>
      <c r="AA84" s="211"/>
      <c r="AB84" s="211"/>
      <c r="AC84" s="214"/>
      <c r="AD84" s="210"/>
      <c r="AE84" s="211"/>
      <c r="AF84" s="211"/>
      <c r="AG84" s="214"/>
      <c r="AH84" s="210"/>
      <c r="AI84" s="211"/>
      <c r="AJ84" s="211"/>
      <c r="AK84" s="214"/>
      <c r="AL84" s="210"/>
      <c r="AM84" s="211"/>
      <c r="AN84" s="211"/>
      <c r="AO84" s="214"/>
      <c r="AP84" s="210"/>
      <c r="AQ84" s="211"/>
      <c r="AR84" s="211"/>
      <c r="AS84" s="214"/>
      <c r="AT84" s="210"/>
      <c r="AU84" s="211"/>
      <c r="AV84" s="211"/>
      <c r="AW84" s="214"/>
      <c r="AX84" s="210"/>
      <c r="AY84" s="211"/>
      <c r="AZ84" s="211"/>
      <c r="BA84" s="214"/>
      <c r="BB84" s="210"/>
      <c r="BC84" s="211"/>
      <c r="BD84" s="211"/>
      <c r="BE84" s="214"/>
      <c r="BF84" s="210"/>
      <c r="BG84" s="211"/>
      <c r="BH84" s="211"/>
      <c r="BI84" s="214"/>
      <c r="BJ84" s="146"/>
      <c r="BK84" s="146"/>
      <c r="BL84" s="146"/>
      <c r="BM84" s="147"/>
      <c r="BO84" s="36">
        <v>8</v>
      </c>
      <c r="BP84" s="25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8"/>
    </row>
    <row r="85" spans="2:89" ht="7.5" customHeight="1">
      <c r="B85" s="91"/>
      <c r="C85" s="49"/>
      <c r="D85" s="49"/>
      <c r="E85" s="49"/>
      <c r="F85" s="50"/>
      <c r="G85" s="48" t="s">
        <v>2</v>
      </c>
      <c r="H85" s="49"/>
      <c r="I85" s="49"/>
      <c r="J85" s="49"/>
      <c r="K85" s="49"/>
      <c r="L85" s="49"/>
      <c r="M85" s="49"/>
      <c r="N85" s="210"/>
      <c r="O85" s="211"/>
      <c r="P85" s="211"/>
      <c r="Q85" s="214"/>
      <c r="R85" s="210"/>
      <c r="S85" s="211"/>
      <c r="T85" s="211"/>
      <c r="U85" s="214"/>
      <c r="V85" s="210"/>
      <c r="W85" s="211"/>
      <c r="X85" s="211"/>
      <c r="Y85" s="214"/>
      <c r="Z85" s="210"/>
      <c r="AA85" s="211"/>
      <c r="AB85" s="211"/>
      <c r="AC85" s="214"/>
      <c r="AD85" s="210"/>
      <c r="AE85" s="211"/>
      <c r="AF85" s="211"/>
      <c r="AG85" s="214"/>
      <c r="AH85" s="210"/>
      <c r="AI85" s="211"/>
      <c r="AJ85" s="211"/>
      <c r="AK85" s="214"/>
      <c r="AL85" s="210"/>
      <c r="AM85" s="211"/>
      <c r="AN85" s="211"/>
      <c r="AO85" s="214"/>
      <c r="AP85" s="210"/>
      <c r="AQ85" s="211"/>
      <c r="AR85" s="211"/>
      <c r="AS85" s="214"/>
      <c r="AT85" s="210"/>
      <c r="AU85" s="211"/>
      <c r="AV85" s="211"/>
      <c r="AW85" s="214"/>
      <c r="AX85" s="210"/>
      <c r="AY85" s="211"/>
      <c r="AZ85" s="211"/>
      <c r="BA85" s="214"/>
      <c r="BB85" s="210"/>
      <c r="BC85" s="211"/>
      <c r="BD85" s="211"/>
      <c r="BE85" s="214"/>
      <c r="BF85" s="210"/>
      <c r="BG85" s="211"/>
      <c r="BH85" s="211"/>
      <c r="BI85" s="214"/>
      <c r="BJ85" s="67"/>
      <c r="BK85" s="67"/>
      <c r="BL85" s="67"/>
      <c r="BM85" s="96"/>
      <c r="BO85" s="36"/>
      <c r="BP85" s="25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8"/>
    </row>
    <row r="86" spans="2:89" ht="7.5" customHeight="1">
      <c r="B86" s="91"/>
      <c r="C86" s="49"/>
      <c r="D86" s="49"/>
      <c r="E86" s="49"/>
      <c r="F86" s="50"/>
      <c r="G86" s="136"/>
      <c r="H86" s="137"/>
      <c r="I86" s="137"/>
      <c r="J86" s="137"/>
      <c r="K86" s="137"/>
      <c r="L86" s="137"/>
      <c r="M86" s="137"/>
      <c r="N86" s="210"/>
      <c r="O86" s="211"/>
      <c r="P86" s="211"/>
      <c r="Q86" s="214"/>
      <c r="R86" s="210"/>
      <c r="S86" s="211"/>
      <c r="T86" s="211"/>
      <c r="U86" s="214"/>
      <c r="V86" s="210"/>
      <c r="W86" s="211"/>
      <c r="X86" s="211"/>
      <c r="Y86" s="214"/>
      <c r="Z86" s="210"/>
      <c r="AA86" s="211"/>
      <c r="AB86" s="211"/>
      <c r="AC86" s="214"/>
      <c r="AD86" s="210"/>
      <c r="AE86" s="211"/>
      <c r="AF86" s="211"/>
      <c r="AG86" s="214"/>
      <c r="AH86" s="210"/>
      <c r="AI86" s="211"/>
      <c r="AJ86" s="211"/>
      <c r="AK86" s="214"/>
      <c r="AL86" s="210"/>
      <c r="AM86" s="211"/>
      <c r="AN86" s="211"/>
      <c r="AO86" s="214"/>
      <c r="AP86" s="210"/>
      <c r="AQ86" s="211"/>
      <c r="AR86" s="211"/>
      <c r="AS86" s="214"/>
      <c r="AT86" s="210"/>
      <c r="AU86" s="211"/>
      <c r="AV86" s="211"/>
      <c r="AW86" s="214"/>
      <c r="AX86" s="210"/>
      <c r="AY86" s="211"/>
      <c r="AZ86" s="211"/>
      <c r="BA86" s="214"/>
      <c r="BB86" s="210"/>
      <c r="BC86" s="211"/>
      <c r="BD86" s="211"/>
      <c r="BE86" s="214"/>
      <c r="BF86" s="210"/>
      <c r="BG86" s="211"/>
      <c r="BH86" s="211"/>
      <c r="BI86" s="214"/>
      <c r="BJ86" s="146"/>
      <c r="BK86" s="146"/>
      <c r="BL86" s="146"/>
      <c r="BM86" s="147"/>
      <c r="BO86" s="36"/>
      <c r="BP86" s="25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8"/>
    </row>
    <row r="87" spans="2:89" ht="7.5" customHeight="1">
      <c r="B87" s="91"/>
      <c r="C87" s="49"/>
      <c r="D87" s="49"/>
      <c r="E87" s="49"/>
      <c r="F87" s="50"/>
      <c r="G87" s="141" t="s">
        <v>57</v>
      </c>
      <c r="H87" s="139"/>
      <c r="I87" s="139"/>
      <c r="J87" s="139"/>
      <c r="K87" s="139"/>
      <c r="L87" s="139"/>
      <c r="M87" s="144"/>
      <c r="N87" s="210"/>
      <c r="O87" s="211"/>
      <c r="P87" s="211"/>
      <c r="Q87" s="214"/>
      <c r="R87" s="210"/>
      <c r="S87" s="211"/>
      <c r="T87" s="211"/>
      <c r="U87" s="214"/>
      <c r="V87" s="210"/>
      <c r="W87" s="211"/>
      <c r="X87" s="211"/>
      <c r="Y87" s="214"/>
      <c r="Z87" s="210"/>
      <c r="AA87" s="211"/>
      <c r="AB87" s="211"/>
      <c r="AC87" s="214"/>
      <c r="AD87" s="210"/>
      <c r="AE87" s="211"/>
      <c r="AF87" s="211"/>
      <c r="AG87" s="214"/>
      <c r="AH87" s="210"/>
      <c r="AI87" s="211"/>
      <c r="AJ87" s="211"/>
      <c r="AK87" s="214"/>
      <c r="AL87" s="210"/>
      <c r="AM87" s="211"/>
      <c r="AN87" s="211"/>
      <c r="AO87" s="214"/>
      <c r="AP87" s="210"/>
      <c r="AQ87" s="211"/>
      <c r="AR87" s="211"/>
      <c r="AS87" s="214"/>
      <c r="AT87" s="210"/>
      <c r="AU87" s="211"/>
      <c r="AV87" s="211"/>
      <c r="AW87" s="214"/>
      <c r="AX87" s="210"/>
      <c r="AY87" s="211"/>
      <c r="AZ87" s="211"/>
      <c r="BA87" s="214"/>
      <c r="BB87" s="210"/>
      <c r="BC87" s="211"/>
      <c r="BD87" s="211"/>
      <c r="BE87" s="214"/>
      <c r="BF87" s="210"/>
      <c r="BG87" s="211"/>
      <c r="BH87" s="211"/>
      <c r="BI87" s="214"/>
      <c r="BJ87" s="154"/>
      <c r="BK87" s="154"/>
      <c r="BL87" s="154"/>
      <c r="BM87" s="155"/>
      <c r="BO87" s="36">
        <v>9</v>
      </c>
      <c r="BP87" s="25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8"/>
    </row>
    <row r="88" spans="2:89" ht="7.5" customHeight="1">
      <c r="B88" s="91"/>
      <c r="C88" s="49"/>
      <c r="D88" s="49"/>
      <c r="E88" s="49"/>
      <c r="F88" s="50"/>
      <c r="G88" s="136"/>
      <c r="H88" s="137"/>
      <c r="I88" s="137"/>
      <c r="J88" s="137"/>
      <c r="K88" s="137"/>
      <c r="L88" s="137"/>
      <c r="M88" s="145"/>
      <c r="N88" s="210"/>
      <c r="O88" s="211"/>
      <c r="P88" s="211"/>
      <c r="Q88" s="214"/>
      <c r="R88" s="210"/>
      <c r="S88" s="211"/>
      <c r="T88" s="211"/>
      <c r="U88" s="214"/>
      <c r="V88" s="210"/>
      <c r="W88" s="211"/>
      <c r="X88" s="211"/>
      <c r="Y88" s="214"/>
      <c r="Z88" s="210"/>
      <c r="AA88" s="211"/>
      <c r="AB88" s="211"/>
      <c r="AC88" s="214"/>
      <c r="AD88" s="210"/>
      <c r="AE88" s="211"/>
      <c r="AF88" s="211"/>
      <c r="AG88" s="214"/>
      <c r="AH88" s="210"/>
      <c r="AI88" s="211"/>
      <c r="AJ88" s="211"/>
      <c r="AK88" s="214"/>
      <c r="AL88" s="210"/>
      <c r="AM88" s="211"/>
      <c r="AN88" s="211"/>
      <c r="AO88" s="214"/>
      <c r="AP88" s="210"/>
      <c r="AQ88" s="211"/>
      <c r="AR88" s="211"/>
      <c r="AS88" s="214"/>
      <c r="AT88" s="210"/>
      <c r="AU88" s="211"/>
      <c r="AV88" s="211"/>
      <c r="AW88" s="214"/>
      <c r="AX88" s="210"/>
      <c r="AY88" s="211"/>
      <c r="AZ88" s="211"/>
      <c r="BA88" s="214"/>
      <c r="BB88" s="210"/>
      <c r="BC88" s="211"/>
      <c r="BD88" s="211"/>
      <c r="BE88" s="214"/>
      <c r="BF88" s="210"/>
      <c r="BG88" s="211"/>
      <c r="BH88" s="211"/>
      <c r="BI88" s="214"/>
      <c r="BJ88" s="146"/>
      <c r="BK88" s="146"/>
      <c r="BL88" s="146"/>
      <c r="BM88" s="147"/>
      <c r="BO88" s="36"/>
      <c r="BP88" s="25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8"/>
    </row>
    <row r="89" spans="2:89" ht="7.5" customHeight="1">
      <c r="B89" s="91"/>
      <c r="C89" s="49"/>
      <c r="D89" s="49"/>
      <c r="E89" s="49"/>
      <c r="F89" s="50"/>
      <c r="G89" s="48" t="s">
        <v>3</v>
      </c>
      <c r="H89" s="49"/>
      <c r="I89" s="49"/>
      <c r="J89" s="49"/>
      <c r="K89" s="49"/>
      <c r="L89" s="49"/>
      <c r="M89" s="49"/>
      <c r="N89" s="210"/>
      <c r="O89" s="211"/>
      <c r="P89" s="211"/>
      <c r="Q89" s="214"/>
      <c r="R89" s="210"/>
      <c r="S89" s="211"/>
      <c r="T89" s="211"/>
      <c r="U89" s="214"/>
      <c r="V89" s="210"/>
      <c r="W89" s="211"/>
      <c r="X89" s="211"/>
      <c r="Y89" s="214"/>
      <c r="Z89" s="210"/>
      <c r="AA89" s="211"/>
      <c r="AB89" s="211"/>
      <c r="AC89" s="214"/>
      <c r="AD89" s="210"/>
      <c r="AE89" s="211"/>
      <c r="AF89" s="211"/>
      <c r="AG89" s="214"/>
      <c r="AH89" s="210"/>
      <c r="AI89" s="211"/>
      <c r="AJ89" s="211"/>
      <c r="AK89" s="214"/>
      <c r="AL89" s="210"/>
      <c r="AM89" s="211"/>
      <c r="AN89" s="211"/>
      <c r="AO89" s="214"/>
      <c r="AP89" s="210"/>
      <c r="AQ89" s="211"/>
      <c r="AR89" s="211"/>
      <c r="AS89" s="214"/>
      <c r="AT89" s="210"/>
      <c r="AU89" s="211"/>
      <c r="AV89" s="211"/>
      <c r="AW89" s="214"/>
      <c r="AX89" s="210"/>
      <c r="AY89" s="211"/>
      <c r="AZ89" s="211"/>
      <c r="BA89" s="214"/>
      <c r="BB89" s="210"/>
      <c r="BC89" s="211"/>
      <c r="BD89" s="211"/>
      <c r="BE89" s="214"/>
      <c r="BF89" s="210"/>
      <c r="BG89" s="211"/>
      <c r="BH89" s="211"/>
      <c r="BI89" s="214"/>
      <c r="BJ89" s="154"/>
      <c r="BK89" s="154"/>
      <c r="BL89" s="154"/>
      <c r="BM89" s="155"/>
      <c r="BO89" s="36"/>
      <c r="BP89" s="25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8"/>
    </row>
    <row r="90" spans="2:89" ht="7.5" customHeight="1">
      <c r="B90" s="91"/>
      <c r="C90" s="49"/>
      <c r="D90" s="49"/>
      <c r="E90" s="49"/>
      <c r="F90" s="50"/>
      <c r="G90" s="136"/>
      <c r="H90" s="137"/>
      <c r="I90" s="137"/>
      <c r="J90" s="137"/>
      <c r="K90" s="137"/>
      <c r="L90" s="137"/>
      <c r="M90" s="137"/>
      <c r="N90" s="210"/>
      <c r="O90" s="211"/>
      <c r="P90" s="211"/>
      <c r="Q90" s="214"/>
      <c r="R90" s="210"/>
      <c r="S90" s="211"/>
      <c r="T90" s="211"/>
      <c r="U90" s="214"/>
      <c r="V90" s="210"/>
      <c r="W90" s="211"/>
      <c r="X90" s="211"/>
      <c r="Y90" s="214"/>
      <c r="Z90" s="210"/>
      <c r="AA90" s="211"/>
      <c r="AB90" s="211"/>
      <c r="AC90" s="214"/>
      <c r="AD90" s="210"/>
      <c r="AE90" s="211"/>
      <c r="AF90" s="211"/>
      <c r="AG90" s="214"/>
      <c r="AH90" s="210"/>
      <c r="AI90" s="211"/>
      <c r="AJ90" s="211"/>
      <c r="AK90" s="214"/>
      <c r="AL90" s="210"/>
      <c r="AM90" s="211"/>
      <c r="AN90" s="211"/>
      <c r="AO90" s="214"/>
      <c r="AP90" s="210"/>
      <c r="AQ90" s="211"/>
      <c r="AR90" s="211"/>
      <c r="AS90" s="214"/>
      <c r="AT90" s="210"/>
      <c r="AU90" s="211"/>
      <c r="AV90" s="211"/>
      <c r="AW90" s="214"/>
      <c r="AX90" s="210"/>
      <c r="AY90" s="211"/>
      <c r="AZ90" s="211"/>
      <c r="BA90" s="214"/>
      <c r="BB90" s="210"/>
      <c r="BC90" s="211"/>
      <c r="BD90" s="211"/>
      <c r="BE90" s="214"/>
      <c r="BF90" s="210"/>
      <c r="BG90" s="211"/>
      <c r="BH90" s="211"/>
      <c r="BI90" s="214"/>
      <c r="BJ90" s="146"/>
      <c r="BK90" s="146"/>
      <c r="BL90" s="146"/>
      <c r="BM90" s="147"/>
      <c r="BO90" s="36">
        <v>10</v>
      </c>
      <c r="BP90" s="25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8"/>
    </row>
    <row r="91" spans="2:89" ht="7.5" customHeight="1">
      <c r="B91" s="91"/>
      <c r="C91" s="49"/>
      <c r="D91" s="49"/>
      <c r="E91" s="49"/>
      <c r="F91" s="50"/>
      <c r="G91" s="48" t="s">
        <v>16</v>
      </c>
      <c r="H91" s="49"/>
      <c r="I91" s="49"/>
      <c r="J91" s="49"/>
      <c r="K91" s="49"/>
      <c r="L91" s="49"/>
      <c r="M91" s="49"/>
      <c r="N91" s="210"/>
      <c r="O91" s="211"/>
      <c r="P91" s="211"/>
      <c r="Q91" s="214"/>
      <c r="R91" s="210"/>
      <c r="S91" s="211"/>
      <c r="T91" s="211"/>
      <c r="U91" s="214"/>
      <c r="V91" s="210"/>
      <c r="W91" s="211"/>
      <c r="X91" s="211"/>
      <c r="Y91" s="214"/>
      <c r="Z91" s="210"/>
      <c r="AA91" s="211"/>
      <c r="AB91" s="211"/>
      <c r="AC91" s="214"/>
      <c r="AD91" s="210"/>
      <c r="AE91" s="211"/>
      <c r="AF91" s="211"/>
      <c r="AG91" s="214"/>
      <c r="AH91" s="210"/>
      <c r="AI91" s="211"/>
      <c r="AJ91" s="211"/>
      <c r="AK91" s="214"/>
      <c r="AL91" s="210"/>
      <c r="AM91" s="211"/>
      <c r="AN91" s="211"/>
      <c r="AO91" s="214"/>
      <c r="AP91" s="210"/>
      <c r="AQ91" s="211"/>
      <c r="AR91" s="211"/>
      <c r="AS91" s="214"/>
      <c r="AT91" s="210"/>
      <c r="AU91" s="211"/>
      <c r="AV91" s="211"/>
      <c r="AW91" s="214"/>
      <c r="AX91" s="210"/>
      <c r="AY91" s="211"/>
      <c r="AZ91" s="211"/>
      <c r="BA91" s="214"/>
      <c r="BB91" s="210"/>
      <c r="BC91" s="211"/>
      <c r="BD91" s="211"/>
      <c r="BE91" s="214"/>
      <c r="BF91" s="210"/>
      <c r="BG91" s="211"/>
      <c r="BH91" s="211"/>
      <c r="BI91" s="214"/>
      <c r="BJ91" s="154"/>
      <c r="BK91" s="154"/>
      <c r="BL91" s="154"/>
      <c r="BM91" s="155"/>
      <c r="BO91" s="36"/>
      <c r="BP91" s="25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8"/>
    </row>
    <row r="92" spans="2:89" ht="7.5" customHeight="1">
      <c r="B92" s="91"/>
      <c r="C92" s="49"/>
      <c r="D92" s="49"/>
      <c r="E92" s="49"/>
      <c r="F92" s="50"/>
      <c r="G92" s="136"/>
      <c r="H92" s="137"/>
      <c r="I92" s="137"/>
      <c r="J92" s="137"/>
      <c r="K92" s="137"/>
      <c r="L92" s="137"/>
      <c r="M92" s="137"/>
      <c r="N92" s="210"/>
      <c r="O92" s="211"/>
      <c r="P92" s="211"/>
      <c r="Q92" s="214"/>
      <c r="R92" s="210"/>
      <c r="S92" s="211"/>
      <c r="T92" s="211"/>
      <c r="U92" s="214"/>
      <c r="V92" s="210"/>
      <c r="W92" s="211"/>
      <c r="X92" s="211"/>
      <c r="Y92" s="214"/>
      <c r="Z92" s="210"/>
      <c r="AA92" s="211"/>
      <c r="AB92" s="211"/>
      <c r="AC92" s="214"/>
      <c r="AD92" s="210"/>
      <c r="AE92" s="211"/>
      <c r="AF92" s="211"/>
      <c r="AG92" s="214"/>
      <c r="AH92" s="210"/>
      <c r="AI92" s="211"/>
      <c r="AJ92" s="211"/>
      <c r="AK92" s="214"/>
      <c r="AL92" s="210"/>
      <c r="AM92" s="211"/>
      <c r="AN92" s="211"/>
      <c r="AO92" s="214"/>
      <c r="AP92" s="210"/>
      <c r="AQ92" s="211"/>
      <c r="AR92" s="211"/>
      <c r="AS92" s="214"/>
      <c r="AT92" s="210"/>
      <c r="AU92" s="211"/>
      <c r="AV92" s="211"/>
      <c r="AW92" s="214"/>
      <c r="AX92" s="210"/>
      <c r="AY92" s="211"/>
      <c r="AZ92" s="211"/>
      <c r="BA92" s="214"/>
      <c r="BB92" s="210"/>
      <c r="BC92" s="211"/>
      <c r="BD92" s="211"/>
      <c r="BE92" s="214"/>
      <c r="BF92" s="210"/>
      <c r="BG92" s="211"/>
      <c r="BH92" s="211"/>
      <c r="BI92" s="214"/>
      <c r="BJ92" s="146"/>
      <c r="BK92" s="146"/>
      <c r="BL92" s="146"/>
      <c r="BM92" s="147"/>
      <c r="BO92" s="36"/>
      <c r="BP92" s="25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8"/>
    </row>
    <row r="93" spans="2:89" ht="7.5" customHeight="1">
      <c r="B93" s="91"/>
      <c r="C93" s="49"/>
      <c r="D93" s="49"/>
      <c r="E93" s="49"/>
      <c r="F93" s="50"/>
      <c r="G93" s="48" t="s">
        <v>17</v>
      </c>
      <c r="H93" s="49"/>
      <c r="I93" s="49"/>
      <c r="J93" s="49"/>
      <c r="K93" s="49"/>
      <c r="L93" s="49"/>
      <c r="M93" s="49"/>
      <c r="N93" s="210"/>
      <c r="O93" s="211"/>
      <c r="P93" s="211"/>
      <c r="Q93" s="214"/>
      <c r="R93" s="210"/>
      <c r="S93" s="211"/>
      <c r="T93" s="211"/>
      <c r="U93" s="214"/>
      <c r="V93" s="210"/>
      <c r="W93" s="211"/>
      <c r="X93" s="211"/>
      <c r="Y93" s="214"/>
      <c r="Z93" s="210"/>
      <c r="AA93" s="211"/>
      <c r="AB93" s="211"/>
      <c r="AC93" s="214"/>
      <c r="AD93" s="210"/>
      <c r="AE93" s="211"/>
      <c r="AF93" s="211"/>
      <c r="AG93" s="214"/>
      <c r="AH93" s="210"/>
      <c r="AI93" s="211"/>
      <c r="AJ93" s="211"/>
      <c r="AK93" s="214"/>
      <c r="AL93" s="210"/>
      <c r="AM93" s="211"/>
      <c r="AN93" s="211"/>
      <c r="AO93" s="214"/>
      <c r="AP93" s="210"/>
      <c r="AQ93" s="211"/>
      <c r="AR93" s="211"/>
      <c r="AS93" s="214"/>
      <c r="AT93" s="210"/>
      <c r="AU93" s="211"/>
      <c r="AV93" s="211"/>
      <c r="AW93" s="214"/>
      <c r="AX93" s="210"/>
      <c r="AY93" s="211"/>
      <c r="AZ93" s="211"/>
      <c r="BA93" s="214"/>
      <c r="BB93" s="210"/>
      <c r="BC93" s="211"/>
      <c r="BD93" s="211"/>
      <c r="BE93" s="214"/>
      <c r="BF93" s="210"/>
      <c r="BG93" s="211"/>
      <c r="BH93" s="211"/>
      <c r="BI93" s="214"/>
      <c r="BJ93" s="154"/>
      <c r="BK93" s="154"/>
      <c r="BL93" s="154"/>
      <c r="BM93" s="155"/>
      <c r="BO93" s="21"/>
      <c r="BP93" s="22"/>
      <c r="BQ93" s="25" t="s">
        <v>28</v>
      </c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7">
        <f>SUM(CF63:CK92)</f>
        <v>0</v>
      </c>
      <c r="CG93" s="28"/>
      <c r="CH93" s="28"/>
      <c r="CI93" s="28"/>
      <c r="CJ93" s="28"/>
      <c r="CK93" s="29"/>
    </row>
    <row r="94" spans="2:89" ht="7.5" customHeight="1">
      <c r="B94" s="57"/>
      <c r="C94" s="58"/>
      <c r="D94" s="58"/>
      <c r="E94" s="58"/>
      <c r="F94" s="59"/>
      <c r="G94" s="48"/>
      <c r="H94" s="49"/>
      <c r="I94" s="49"/>
      <c r="J94" s="49"/>
      <c r="K94" s="49"/>
      <c r="L94" s="49"/>
      <c r="M94" s="49"/>
      <c r="N94" s="216"/>
      <c r="O94" s="217"/>
      <c r="P94" s="217"/>
      <c r="Q94" s="218"/>
      <c r="R94" s="216"/>
      <c r="S94" s="217"/>
      <c r="T94" s="217"/>
      <c r="U94" s="218"/>
      <c r="V94" s="216"/>
      <c r="W94" s="217"/>
      <c r="X94" s="217"/>
      <c r="Y94" s="218"/>
      <c r="Z94" s="216"/>
      <c r="AA94" s="217"/>
      <c r="AB94" s="217"/>
      <c r="AC94" s="218"/>
      <c r="AD94" s="216"/>
      <c r="AE94" s="217"/>
      <c r="AF94" s="217"/>
      <c r="AG94" s="218"/>
      <c r="AH94" s="216"/>
      <c r="AI94" s="217"/>
      <c r="AJ94" s="217"/>
      <c r="AK94" s="218"/>
      <c r="AL94" s="216"/>
      <c r="AM94" s="217"/>
      <c r="AN94" s="217"/>
      <c r="AO94" s="218"/>
      <c r="AP94" s="216"/>
      <c r="AQ94" s="217"/>
      <c r="AR94" s="217"/>
      <c r="AS94" s="218"/>
      <c r="AT94" s="216"/>
      <c r="AU94" s="217"/>
      <c r="AV94" s="217"/>
      <c r="AW94" s="218"/>
      <c r="AX94" s="216"/>
      <c r="AY94" s="217"/>
      <c r="AZ94" s="217"/>
      <c r="BA94" s="218"/>
      <c r="BB94" s="216"/>
      <c r="BC94" s="217"/>
      <c r="BD94" s="217"/>
      <c r="BE94" s="218"/>
      <c r="BF94" s="216"/>
      <c r="BG94" s="217"/>
      <c r="BH94" s="217"/>
      <c r="BI94" s="218"/>
      <c r="BJ94" s="69"/>
      <c r="BK94" s="69"/>
      <c r="BL94" s="69"/>
      <c r="BM94" s="97"/>
      <c r="BO94" s="21"/>
      <c r="BP94" s="22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30"/>
      <c r="CG94" s="31"/>
      <c r="CH94" s="31"/>
      <c r="CI94" s="31"/>
      <c r="CJ94" s="31"/>
      <c r="CK94" s="32"/>
    </row>
    <row r="95" spans="2:89" ht="7.5" customHeight="1">
      <c r="B95" s="90" t="s">
        <v>23</v>
      </c>
      <c r="C95" s="46"/>
      <c r="D95" s="46"/>
      <c r="E95" s="46"/>
      <c r="F95" s="47"/>
      <c r="G95" s="45" t="s">
        <v>66</v>
      </c>
      <c r="H95" s="46"/>
      <c r="I95" s="46"/>
      <c r="J95" s="46"/>
      <c r="K95" s="46"/>
      <c r="L95" s="46"/>
      <c r="M95" s="46"/>
      <c r="N95" s="221"/>
      <c r="O95" s="219"/>
      <c r="P95" s="219"/>
      <c r="Q95" s="220"/>
      <c r="R95" s="221"/>
      <c r="S95" s="219"/>
      <c r="T95" s="219"/>
      <c r="U95" s="220"/>
      <c r="V95" s="221"/>
      <c r="W95" s="219"/>
      <c r="X95" s="219"/>
      <c r="Y95" s="220"/>
      <c r="Z95" s="221"/>
      <c r="AA95" s="219"/>
      <c r="AB95" s="219"/>
      <c r="AC95" s="220"/>
      <c r="AD95" s="221"/>
      <c r="AE95" s="219"/>
      <c r="AF95" s="219"/>
      <c r="AG95" s="220"/>
      <c r="AH95" s="221"/>
      <c r="AI95" s="219"/>
      <c r="AJ95" s="219"/>
      <c r="AK95" s="220"/>
      <c r="AL95" s="221"/>
      <c r="AM95" s="219"/>
      <c r="AN95" s="219"/>
      <c r="AO95" s="220"/>
      <c r="AP95" s="221"/>
      <c r="AQ95" s="219"/>
      <c r="AR95" s="219"/>
      <c r="AS95" s="220"/>
      <c r="AT95" s="221"/>
      <c r="AU95" s="219"/>
      <c r="AV95" s="219"/>
      <c r="AW95" s="220"/>
      <c r="AX95" s="221"/>
      <c r="AY95" s="219"/>
      <c r="AZ95" s="219"/>
      <c r="BA95" s="220"/>
      <c r="BB95" s="221"/>
      <c r="BC95" s="219"/>
      <c r="BD95" s="219"/>
      <c r="BE95" s="220"/>
      <c r="BF95" s="221"/>
      <c r="BG95" s="219"/>
      <c r="BH95" s="219"/>
      <c r="BI95" s="220"/>
      <c r="BJ95" s="65"/>
      <c r="BK95" s="65"/>
      <c r="BL95" s="65"/>
      <c r="BM95" s="95"/>
      <c r="BO95" s="21"/>
      <c r="BP95" s="22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30"/>
      <c r="CG95" s="31"/>
      <c r="CH95" s="31"/>
      <c r="CI95" s="31"/>
      <c r="CJ95" s="31"/>
      <c r="CK95" s="32"/>
    </row>
    <row r="96" spans="2:89" ht="7.5" customHeight="1" thickBot="1">
      <c r="B96" s="91"/>
      <c r="C96" s="49"/>
      <c r="D96" s="49"/>
      <c r="E96" s="49"/>
      <c r="F96" s="50"/>
      <c r="G96" s="136"/>
      <c r="H96" s="137"/>
      <c r="I96" s="137"/>
      <c r="J96" s="137"/>
      <c r="K96" s="137"/>
      <c r="L96" s="137"/>
      <c r="M96" s="137"/>
      <c r="N96" s="210"/>
      <c r="O96" s="211"/>
      <c r="P96" s="211"/>
      <c r="Q96" s="214"/>
      <c r="R96" s="210"/>
      <c r="S96" s="211"/>
      <c r="T96" s="211"/>
      <c r="U96" s="214"/>
      <c r="V96" s="210"/>
      <c r="W96" s="211"/>
      <c r="X96" s="211"/>
      <c r="Y96" s="214"/>
      <c r="Z96" s="210"/>
      <c r="AA96" s="211"/>
      <c r="AB96" s="211"/>
      <c r="AC96" s="214"/>
      <c r="AD96" s="210"/>
      <c r="AE96" s="211"/>
      <c r="AF96" s="211"/>
      <c r="AG96" s="214"/>
      <c r="AH96" s="210"/>
      <c r="AI96" s="211"/>
      <c r="AJ96" s="211"/>
      <c r="AK96" s="214"/>
      <c r="AL96" s="210"/>
      <c r="AM96" s="211"/>
      <c r="AN96" s="211"/>
      <c r="AO96" s="214"/>
      <c r="AP96" s="210"/>
      <c r="AQ96" s="211"/>
      <c r="AR96" s="211"/>
      <c r="AS96" s="214"/>
      <c r="AT96" s="210"/>
      <c r="AU96" s="211"/>
      <c r="AV96" s="211"/>
      <c r="AW96" s="214"/>
      <c r="AX96" s="210"/>
      <c r="AY96" s="211"/>
      <c r="AZ96" s="211"/>
      <c r="BA96" s="214"/>
      <c r="BB96" s="210"/>
      <c r="BC96" s="211"/>
      <c r="BD96" s="211"/>
      <c r="BE96" s="214"/>
      <c r="BF96" s="210"/>
      <c r="BG96" s="211"/>
      <c r="BH96" s="211"/>
      <c r="BI96" s="214"/>
      <c r="BJ96" s="146"/>
      <c r="BK96" s="146"/>
      <c r="BL96" s="146"/>
      <c r="BM96" s="147"/>
      <c r="BO96" s="23"/>
      <c r="BP96" s="24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33"/>
      <c r="CG96" s="34"/>
      <c r="CH96" s="34"/>
      <c r="CI96" s="34"/>
      <c r="CJ96" s="34"/>
      <c r="CK96" s="35"/>
    </row>
    <row r="97" spans="2:65" ht="7.5" customHeight="1">
      <c r="B97" s="91"/>
      <c r="C97" s="49"/>
      <c r="D97" s="49"/>
      <c r="E97" s="49"/>
      <c r="F97" s="50"/>
      <c r="G97" s="48" t="s">
        <v>2</v>
      </c>
      <c r="H97" s="49"/>
      <c r="I97" s="49"/>
      <c r="J97" s="49"/>
      <c r="K97" s="49"/>
      <c r="L97" s="49"/>
      <c r="M97" s="49"/>
      <c r="N97" s="210"/>
      <c r="O97" s="211"/>
      <c r="P97" s="211"/>
      <c r="Q97" s="214"/>
      <c r="R97" s="210"/>
      <c r="S97" s="211"/>
      <c r="T97" s="211"/>
      <c r="U97" s="214"/>
      <c r="V97" s="210"/>
      <c r="W97" s="211"/>
      <c r="X97" s="211"/>
      <c r="Y97" s="214"/>
      <c r="Z97" s="210"/>
      <c r="AA97" s="211"/>
      <c r="AB97" s="211"/>
      <c r="AC97" s="214"/>
      <c r="AD97" s="210"/>
      <c r="AE97" s="211"/>
      <c r="AF97" s="211"/>
      <c r="AG97" s="214"/>
      <c r="AH97" s="210"/>
      <c r="AI97" s="211"/>
      <c r="AJ97" s="211"/>
      <c r="AK97" s="214"/>
      <c r="AL97" s="210"/>
      <c r="AM97" s="211"/>
      <c r="AN97" s="211"/>
      <c r="AO97" s="214"/>
      <c r="AP97" s="210"/>
      <c r="AQ97" s="211"/>
      <c r="AR97" s="211"/>
      <c r="AS97" s="214"/>
      <c r="AT97" s="210"/>
      <c r="AU97" s="211"/>
      <c r="AV97" s="211"/>
      <c r="AW97" s="214"/>
      <c r="AX97" s="210"/>
      <c r="AY97" s="211"/>
      <c r="AZ97" s="211"/>
      <c r="BA97" s="214"/>
      <c r="BB97" s="210"/>
      <c r="BC97" s="211"/>
      <c r="BD97" s="211"/>
      <c r="BE97" s="214"/>
      <c r="BF97" s="210"/>
      <c r="BG97" s="211"/>
      <c r="BH97" s="211"/>
      <c r="BI97" s="214"/>
      <c r="BJ97" s="67"/>
      <c r="BK97" s="67"/>
      <c r="BL97" s="67"/>
      <c r="BM97" s="96"/>
    </row>
    <row r="98" spans="2:65" ht="7.5" customHeight="1">
      <c r="B98" s="91"/>
      <c r="C98" s="49"/>
      <c r="D98" s="49"/>
      <c r="E98" s="49"/>
      <c r="F98" s="50"/>
      <c r="G98" s="136"/>
      <c r="H98" s="137"/>
      <c r="I98" s="137"/>
      <c r="J98" s="137"/>
      <c r="K98" s="137"/>
      <c r="L98" s="137"/>
      <c r="M98" s="137"/>
      <c r="N98" s="210"/>
      <c r="O98" s="211"/>
      <c r="P98" s="211"/>
      <c r="Q98" s="214"/>
      <c r="R98" s="210"/>
      <c r="S98" s="211"/>
      <c r="T98" s="211"/>
      <c r="U98" s="214"/>
      <c r="V98" s="210"/>
      <c r="W98" s="211"/>
      <c r="X98" s="211"/>
      <c r="Y98" s="214"/>
      <c r="Z98" s="210"/>
      <c r="AA98" s="211"/>
      <c r="AB98" s="211"/>
      <c r="AC98" s="214"/>
      <c r="AD98" s="210"/>
      <c r="AE98" s="211"/>
      <c r="AF98" s="211"/>
      <c r="AG98" s="214"/>
      <c r="AH98" s="210"/>
      <c r="AI98" s="211"/>
      <c r="AJ98" s="211"/>
      <c r="AK98" s="214"/>
      <c r="AL98" s="210"/>
      <c r="AM98" s="211"/>
      <c r="AN98" s="211"/>
      <c r="AO98" s="214"/>
      <c r="AP98" s="210"/>
      <c r="AQ98" s="211"/>
      <c r="AR98" s="211"/>
      <c r="AS98" s="214"/>
      <c r="AT98" s="210"/>
      <c r="AU98" s="211"/>
      <c r="AV98" s="211"/>
      <c r="AW98" s="214"/>
      <c r="AX98" s="210"/>
      <c r="AY98" s="211"/>
      <c r="AZ98" s="211"/>
      <c r="BA98" s="214"/>
      <c r="BB98" s="210"/>
      <c r="BC98" s="211"/>
      <c r="BD98" s="211"/>
      <c r="BE98" s="214"/>
      <c r="BF98" s="210"/>
      <c r="BG98" s="211"/>
      <c r="BH98" s="211"/>
      <c r="BI98" s="214"/>
      <c r="BJ98" s="146"/>
      <c r="BK98" s="146"/>
      <c r="BL98" s="146"/>
      <c r="BM98" s="147"/>
    </row>
    <row r="99" spans="2:65" ht="7.5" customHeight="1">
      <c r="B99" s="91"/>
      <c r="C99" s="49"/>
      <c r="D99" s="49"/>
      <c r="E99" s="49"/>
      <c r="F99" s="50"/>
      <c r="G99" s="141" t="s">
        <v>57</v>
      </c>
      <c r="H99" s="139"/>
      <c r="I99" s="139"/>
      <c r="J99" s="139"/>
      <c r="K99" s="139"/>
      <c r="L99" s="139"/>
      <c r="M99" s="144"/>
      <c r="N99" s="210"/>
      <c r="O99" s="211"/>
      <c r="P99" s="211"/>
      <c r="Q99" s="214"/>
      <c r="R99" s="210"/>
      <c r="S99" s="211"/>
      <c r="T99" s="211"/>
      <c r="U99" s="214"/>
      <c r="V99" s="210"/>
      <c r="W99" s="211"/>
      <c r="X99" s="211"/>
      <c r="Y99" s="214"/>
      <c r="Z99" s="210"/>
      <c r="AA99" s="211"/>
      <c r="AB99" s="211"/>
      <c r="AC99" s="214"/>
      <c r="AD99" s="210"/>
      <c r="AE99" s="211"/>
      <c r="AF99" s="211"/>
      <c r="AG99" s="214"/>
      <c r="AH99" s="210"/>
      <c r="AI99" s="211"/>
      <c r="AJ99" s="211"/>
      <c r="AK99" s="214"/>
      <c r="AL99" s="210"/>
      <c r="AM99" s="211"/>
      <c r="AN99" s="211"/>
      <c r="AO99" s="214"/>
      <c r="AP99" s="210"/>
      <c r="AQ99" s="211"/>
      <c r="AR99" s="211"/>
      <c r="AS99" s="214"/>
      <c r="AT99" s="210"/>
      <c r="AU99" s="211"/>
      <c r="AV99" s="211"/>
      <c r="AW99" s="214"/>
      <c r="AX99" s="210"/>
      <c r="AY99" s="211"/>
      <c r="AZ99" s="211"/>
      <c r="BA99" s="214"/>
      <c r="BB99" s="210"/>
      <c r="BC99" s="211"/>
      <c r="BD99" s="211"/>
      <c r="BE99" s="214"/>
      <c r="BF99" s="210"/>
      <c r="BG99" s="211"/>
      <c r="BH99" s="211"/>
      <c r="BI99" s="214"/>
      <c r="BJ99" s="154"/>
      <c r="BK99" s="154"/>
      <c r="BL99" s="154"/>
      <c r="BM99" s="155"/>
    </row>
    <row r="100" spans="2:65" ht="7.5" customHeight="1">
      <c r="B100" s="91"/>
      <c r="C100" s="49"/>
      <c r="D100" s="49"/>
      <c r="E100" s="49"/>
      <c r="F100" s="50"/>
      <c r="G100" s="136"/>
      <c r="H100" s="137"/>
      <c r="I100" s="137"/>
      <c r="J100" s="137"/>
      <c r="K100" s="137"/>
      <c r="L100" s="137"/>
      <c r="M100" s="145"/>
      <c r="N100" s="210"/>
      <c r="O100" s="211"/>
      <c r="P100" s="211"/>
      <c r="Q100" s="214"/>
      <c r="R100" s="210"/>
      <c r="S100" s="211"/>
      <c r="T100" s="211"/>
      <c r="U100" s="214"/>
      <c r="V100" s="210"/>
      <c r="W100" s="211"/>
      <c r="X100" s="211"/>
      <c r="Y100" s="214"/>
      <c r="Z100" s="210"/>
      <c r="AA100" s="211"/>
      <c r="AB100" s="211"/>
      <c r="AC100" s="214"/>
      <c r="AD100" s="210"/>
      <c r="AE100" s="211"/>
      <c r="AF100" s="211"/>
      <c r="AG100" s="214"/>
      <c r="AH100" s="210"/>
      <c r="AI100" s="211"/>
      <c r="AJ100" s="211"/>
      <c r="AK100" s="214"/>
      <c r="AL100" s="210"/>
      <c r="AM100" s="211"/>
      <c r="AN100" s="211"/>
      <c r="AO100" s="214"/>
      <c r="AP100" s="210"/>
      <c r="AQ100" s="211"/>
      <c r="AR100" s="211"/>
      <c r="AS100" s="214"/>
      <c r="AT100" s="210"/>
      <c r="AU100" s="211"/>
      <c r="AV100" s="211"/>
      <c r="AW100" s="214"/>
      <c r="AX100" s="210"/>
      <c r="AY100" s="211"/>
      <c r="AZ100" s="211"/>
      <c r="BA100" s="214"/>
      <c r="BB100" s="210"/>
      <c r="BC100" s="211"/>
      <c r="BD100" s="211"/>
      <c r="BE100" s="214"/>
      <c r="BF100" s="210"/>
      <c r="BG100" s="211"/>
      <c r="BH100" s="211"/>
      <c r="BI100" s="214"/>
      <c r="BJ100" s="146"/>
      <c r="BK100" s="146"/>
      <c r="BL100" s="146"/>
      <c r="BM100" s="147"/>
    </row>
    <row r="101" spans="2:65" ht="7.5" customHeight="1">
      <c r="B101" s="91"/>
      <c r="C101" s="49"/>
      <c r="D101" s="49"/>
      <c r="E101" s="49"/>
      <c r="F101" s="50"/>
      <c r="G101" s="48" t="s">
        <v>3</v>
      </c>
      <c r="H101" s="49"/>
      <c r="I101" s="49"/>
      <c r="J101" s="49"/>
      <c r="K101" s="49"/>
      <c r="L101" s="49"/>
      <c r="M101" s="49"/>
      <c r="N101" s="210"/>
      <c r="O101" s="211"/>
      <c r="P101" s="211"/>
      <c r="Q101" s="214"/>
      <c r="R101" s="210"/>
      <c r="S101" s="211"/>
      <c r="T101" s="211"/>
      <c r="U101" s="214"/>
      <c r="V101" s="210"/>
      <c r="W101" s="211"/>
      <c r="X101" s="211"/>
      <c r="Y101" s="214"/>
      <c r="Z101" s="210"/>
      <c r="AA101" s="211"/>
      <c r="AB101" s="211"/>
      <c r="AC101" s="214"/>
      <c r="AD101" s="210"/>
      <c r="AE101" s="211"/>
      <c r="AF101" s="211"/>
      <c r="AG101" s="214"/>
      <c r="AH101" s="210"/>
      <c r="AI101" s="211"/>
      <c r="AJ101" s="211"/>
      <c r="AK101" s="214"/>
      <c r="AL101" s="210"/>
      <c r="AM101" s="211"/>
      <c r="AN101" s="211"/>
      <c r="AO101" s="214"/>
      <c r="AP101" s="210"/>
      <c r="AQ101" s="211"/>
      <c r="AR101" s="211"/>
      <c r="AS101" s="214"/>
      <c r="AT101" s="210"/>
      <c r="AU101" s="211"/>
      <c r="AV101" s="211"/>
      <c r="AW101" s="214"/>
      <c r="AX101" s="210"/>
      <c r="AY101" s="211"/>
      <c r="AZ101" s="211"/>
      <c r="BA101" s="214"/>
      <c r="BB101" s="210"/>
      <c r="BC101" s="211"/>
      <c r="BD101" s="211"/>
      <c r="BE101" s="214"/>
      <c r="BF101" s="210"/>
      <c r="BG101" s="211"/>
      <c r="BH101" s="211"/>
      <c r="BI101" s="214"/>
      <c r="BJ101" s="154"/>
      <c r="BK101" s="154"/>
      <c r="BL101" s="154"/>
      <c r="BM101" s="155"/>
    </row>
    <row r="102" spans="2:65" ht="7.5" customHeight="1">
      <c r="B102" s="91"/>
      <c r="C102" s="49"/>
      <c r="D102" s="49"/>
      <c r="E102" s="49"/>
      <c r="F102" s="50"/>
      <c r="G102" s="136"/>
      <c r="H102" s="137"/>
      <c r="I102" s="137"/>
      <c r="J102" s="137"/>
      <c r="K102" s="137"/>
      <c r="L102" s="137"/>
      <c r="M102" s="137"/>
      <c r="N102" s="210"/>
      <c r="O102" s="211"/>
      <c r="P102" s="211"/>
      <c r="Q102" s="214"/>
      <c r="R102" s="210"/>
      <c r="S102" s="211"/>
      <c r="T102" s="211"/>
      <c r="U102" s="214"/>
      <c r="V102" s="210"/>
      <c r="W102" s="211"/>
      <c r="X102" s="211"/>
      <c r="Y102" s="214"/>
      <c r="Z102" s="210"/>
      <c r="AA102" s="211"/>
      <c r="AB102" s="211"/>
      <c r="AC102" s="214"/>
      <c r="AD102" s="210"/>
      <c r="AE102" s="211"/>
      <c r="AF102" s="211"/>
      <c r="AG102" s="214"/>
      <c r="AH102" s="210"/>
      <c r="AI102" s="211"/>
      <c r="AJ102" s="211"/>
      <c r="AK102" s="214"/>
      <c r="AL102" s="210"/>
      <c r="AM102" s="211"/>
      <c r="AN102" s="211"/>
      <c r="AO102" s="214"/>
      <c r="AP102" s="210"/>
      <c r="AQ102" s="211"/>
      <c r="AR102" s="211"/>
      <c r="AS102" s="214"/>
      <c r="AT102" s="210"/>
      <c r="AU102" s="211"/>
      <c r="AV102" s="211"/>
      <c r="AW102" s="214"/>
      <c r="AX102" s="210"/>
      <c r="AY102" s="211"/>
      <c r="AZ102" s="211"/>
      <c r="BA102" s="214"/>
      <c r="BB102" s="210"/>
      <c r="BC102" s="211"/>
      <c r="BD102" s="211"/>
      <c r="BE102" s="214"/>
      <c r="BF102" s="210"/>
      <c r="BG102" s="211"/>
      <c r="BH102" s="211"/>
      <c r="BI102" s="214"/>
      <c r="BJ102" s="146"/>
      <c r="BK102" s="146"/>
      <c r="BL102" s="146"/>
      <c r="BM102" s="147"/>
    </row>
    <row r="103" spans="2:65" ht="7.5" customHeight="1">
      <c r="B103" s="91"/>
      <c r="C103" s="49"/>
      <c r="D103" s="49"/>
      <c r="E103" s="49"/>
      <c r="F103" s="50"/>
      <c r="G103" s="48" t="s">
        <v>16</v>
      </c>
      <c r="H103" s="49"/>
      <c r="I103" s="49"/>
      <c r="J103" s="49"/>
      <c r="K103" s="49"/>
      <c r="L103" s="49"/>
      <c r="M103" s="49"/>
      <c r="N103" s="210"/>
      <c r="O103" s="211"/>
      <c r="P103" s="211"/>
      <c r="Q103" s="214"/>
      <c r="R103" s="210"/>
      <c r="S103" s="211"/>
      <c r="T103" s="211"/>
      <c r="U103" s="214"/>
      <c r="V103" s="210"/>
      <c r="W103" s="211"/>
      <c r="X103" s="211"/>
      <c r="Y103" s="214"/>
      <c r="Z103" s="210"/>
      <c r="AA103" s="211"/>
      <c r="AB103" s="211"/>
      <c r="AC103" s="214"/>
      <c r="AD103" s="210"/>
      <c r="AE103" s="211"/>
      <c r="AF103" s="211"/>
      <c r="AG103" s="214"/>
      <c r="AH103" s="210"/>
      <c r="AI103" s="211"/>
      <c r="AJ103" s="211"/>
      <c r="AK103" s="214"/>
      <c r="AL103" s="210"/>
      <c r="AM103" s="211"/>
      <c r="AN103" s="211"/>
      <c r="AO103" s="214"/>
      <c r="AP103" s="210"/>
      <c r="AQ103" s="211"/>
      <c r="AR103" s="211"/>
      <c r="AS103" s="214"/>
      <c r="AT103" s="210"/>
      <c r="AU103" s="211"/>
      <c r="AV103" s="211"/>
      <c r="AW103" s="214"/>
      <c r="AX103" s="210"/>
      <c r="AY103" s="211"/>
      <c r="AZ103" s="211"/>
      <c r="BA103" s="214"/>
      <c r="BB103" s="210"/>
      <c r="BC103" s="211"/>
      <c r="BD103" s="211"/>
      <c r="BE103" s="214"/>
      <c r="BF103" s="210"/>
      <c r="BG103" s="211"/>
      <c r="BH103" s="211"/>
      <c r="BI103" s="214"/>
      <c r="BJ103" s="154"/>
      <c r="BK103" s="154"/>
      <c r="BL103" s="154"/>
      <c r="BM103" s="155"/>
    </row>
    <row r="104" spans="2:65" ht="7.5" customHeight="1">
      <c r="B104" s="91"/>
      <c r="C104" s="49"/>
      <c r="D104" s="49"/>
      <c r="E104" s="49"/>
      <c r="F104" s="50"/>
      <c r="G104" s="136"/>
      <c r="H104" s="137"/>
      <c r="I104" s="137"/>
      <c r="J104" s="137"/>
      <c r="K104" s="137"/>
      <c r="L104" s="137"/>
      <c r="M104" s="137"/>
      <c r="N104" s="210"/>
      <c r="O104" s="211"/>
      <c r="P104" s="211"/>
      <c r="Q104" s="214"/>
      <c r="R104" s="210"/>
      <c r="S104" s="211"/>
      <c r="T104" s="211"/>
      <c r="U104" s="214"/>
      <c r="V104" s="210"/>
      <c r="W104" s="211"/>
      <c r="X104" s="211"/>
      <c r="Y104" s="214"/>
      <c r="Z104" s="210"/>
      <c r="AA104" s="211"/>
      <c r="AB104" s="211"/>
      <c r="AC104" s="214"/>
      <c r="AD104" s="210"/>
      <c r="AE104" s="211"/>
      <c r="AF104" s="211"/>
      <c r="AG104" s="214"/>
      <c r="AH104" s="210"/>
      <c r="AI104" s="211"/>
      <c r="AJ104" s="211"/>
      <c r="AK104" s="214"/>
      <c r="AL104" s="210"/>
      <c r="AM104" s="211"/>
      <c r="AN104" s="211"/>
      <c r="AO104" s="214"/>
      <c r="AP104" s="210"/>
      <c r="AQ104" s="211"/>
      <c r="AR104" s="211"/>
      <c r="AS104" s="214"/>
      <c r="AT104" s="210"/>
      <c r="AU104" s="211"/>
      <c r="AV104" s="211"/>
      <c r="AW104" s="214"/>
      <c r="AX104" s="210"/>
      <c r="AY104" s="211"/>
      <c r="AZ104" s="211"/>
      <c r="BA104" s="214"/>
      <c r="BB104" s="210"/>
      <c r="BC104" s="211"/>
      <c r="BD104" s="211"/>
      <c r="BE104" s="214"/>
      <c r="BF104" s="210"/>
      <c r="BG104" s="211"/>
      <c r="BH104" s="211"/>
      <c r="BI104" s="214"/>
      <c r="BJ104" s="146"/>
      <c r="BK104" s="146"/>
      <c r="BL104" s="146"/>
      <c r="BM104" s="147"/>
    </row>
    <row r="105" spans="2:65" ht="7.5" customHeight="1">
      <c r="B105" s="91"/>
      <c r="C105" s="49"/>
      <c r="D105" s="49"/>
      <c r="E105" s="49"/>
      <c r="F105" s="50"/>
      <c r="G105" s="141" t="s">
        <v>17</v>
      </c>
      <c r="H105" s="139"/>
      <c r="I105" s="139"/>
      <c r="J105" s="139"/>
      <c r="K105" s="139"/>
      <c r="L105" s="139"/>
      <c r="M105" s="139"/>
      <c r="N105" s="210"/>
      <c r="O105" s="211"/>
      <c r="P105" s="211"/>
      <c r="Q105" s="214"/>
      <c r="R105" s="210"/>
      <c r="S105" s="211"/>
      <c r="T105" s="211"/>
      <c r="U105" s="214"/>
      <c r="V105" s="210"/>
      <c r="W105" s="211"/>
      <c r="X105" s="211"/>
      <c r="Y105" s="214"/>
      <c r="Z105" s="210"/>
      <c r="AA105" s="211"/>
      <c r="AB105" s="211"/>
      <c r="AC105" s="214"/>
      <c r="AD105" s="210"/>
      <c r="AE105" s="211"/>
      <c r="AF105" s="211"/>
      <c r="AG105" s="214"/>
      <c r="AH105" s="210"/>
      <c r="AI105" s="211"/>
      <c r="AJ105" s="211"/>
      <c r="AK105" s="214"/>
      <c r="AL105" s="210"/>
      <c r="AM105" s="211"/>
      <c r="AN105" s="211"/>
      <c r="AO105" s="214"/>
      <c r="AP105" s="210"/>
      <c r="AQ105" s="211"/>
      <c r="AR105" s="211"/>
      <c r="AS105" s="214"/>
      <c r="AT105" s="210"/>
      <c r="AU105" s="211"/>
      <c r="AV105" s="211"/>
      <c r="AW105" s="214"/>
      <c r="AX105" s="210"/>
      <c r="AY105" s="211"/>
      <c r="AZ105" s="211"/>
      <c r="BA105" s="214"/>
      <c r="BB105" s="210"/>
      <c r="BC105" s="211"/>
      <c r="BD105" s="211"/>
      <c r="BE105" s="214"/>
      <c r="BF105" s="210"/>
      <c r="BG105" s="211"/>
      <c r="BH105" s="211"/>
      <c r="BI105" s="214"/>
      <c r="BJ105" s="154"/>
      <c r="BK105" s="154"/>
      <c r="BL105" s="154"/>
      <c r="BM105" s="155"/>
    </row>
    <row r="106" spans="2:65" ht="7.5" customHeight="1" thickBot="1">
      <c r="B106" s="123"/>
      <c r="C106" s="52"/>
      <c r="D106" s="52"/>
      <c r="E106" s="52"/>
      <c r="F106" s="53"/>
      <c r="G106" s="51"/>
      <c r="H106" s="52"/>
      <c r="I106" s="52"/>
      <c r="J106" s="52"/>
      <c r="K106" s="52"/>
      <c r="L106" s="52"/>
      <c r="M106" s="52"/>
      <c r="N106" s="212"/>
      <c r="O106" s="213"/>
      <c r="P106" s="213"/>
      <c r="Q106" s="215"/>
      <c r="R106" s="212"/>
      <c r="S106" s="213"/>
      <c r="T106" s="213"/>
      <c r="U106" s="215"/>
      <c r="V106" s="212"/>
      <c r="W106" s="213"/>
      <c r="X106" s="213"/>
      <c r="Y106" s="215"/>
      <c r="Z106" s="212"/>
      <c r="AA106" s="213"/>
      <c r="AB106" s="213"/>
      <c r="AC106" s="215"/>
      <c r="AD106" s="212"/>
      <c r="AE106" s="213"/>
      <c r="AF106" s="213"/>
      <c r="AG106" s="215"/>
      <c r="AH106" s="212"/>
      <c r="AI106" s="213"/>
      <c r="AJ106" s="213"/>
      <c r="AK106" s="215"/>
      <c r="AL106" s="212"/>
      <c r="AM106" s="213"/>
      <c r="AN106" s="213"/>
      <c r="AO106" s="215"/>
      <c r="AP106" s="212"/>
      <c r="AQ106" s="213"/>
      <c r="AR106" s="213"/>
      <c r="AS106" s="215"/>
      <c r="AT106" s="212"/>
      <c r="AU106" s="213"/>
      <c r="AV106" s="213"/>
      <c r="AW106" s="215"/>
      <c r="AX106" s="212"/>
      <c r="AY106" s="213"/>
      <c r="AZ106" s="213"/>
      <c r="BA106" s="215"/>
      <c r="BB106" s="212"/>
      <c r="BC106" s="213"/>
      <c r="BD106" s="213"/>
      <c r="BE106" s="215"/>
      <c r="BF106" s="212"/>
      <c r="BG106" s="213"/>
      <c r="BH106" s="213"/>
      <c r="BI106" s="215"/>
      <c r="BJ106" s="184"/>
      <c r="BK106" s="184"/>
      <c r="BL106" s="184"/>
      <c r="BM106" s="185"/>
    </row>
    <row r="107" spans="2:12" ht="6.75" customHeight="1" thickBo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89" ht="6.75" customHeight="1">
      <c r="B108" s="54" t="s">
        <v>38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61"/>
      <c r="AX108" s="193" t="s">
        <v>75</v>
      </c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5" t="str">
        <f>IF(ISERROR(AL121/BW8/BA11),"　",AL121/BW8/BA11)</f>
        <v>　</v>
      </c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7" t="s">
        <v>58</v>
      </c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8"/>
    </row>
    <row r="109" spans="2:89" ht="6.75" customHeight="1">
      <c r="B109" s="9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100"/>
      <c r="AX109" s="36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200"/>
    </row>
    <row r="110" spans="2:89" ht="6.75" customHeight="1" thickBot="1">
      <c r="B110" s="12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129"/>
      <c r="AX110" s="36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200"/>
    </row>
    <row r="111" spans="2:89" ht="6.75" customHeight="1">
      <c r="B111" s="54" t="s">
        <v>29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6"/>
      <c r="AB111" s="60" t="s">
        <v>30</v>
      </c>
      <c r="AC111" s="55"/>
      <c r="AD111" s="55"/>
      <c r="AE111" s="55"/>
      <c r="AF111" s="55"/>
      <c r="AG111" s="56"/>
      <c r="AH111" s="60" t="s">
        <v>80</v>
      </c>
      <c r="AI111" s="55"/>
      <c r="AJ111" s="55"/>
      <c r="AK111" s="56"/>
      <c r="AL111" s="201">
        <f>CF55</f>
        <v>0</v>
      </c>
      <c r="AM111" s="55"/>
      <c r="AN111" s="55"/>
      <c r="AO111" s="55"/>
      <c r="AP111" s="55"/>
      <c r="AQ111" s="55"/>
      <c r="AR111" s="55"/>
      <c r="AS111" s="55" t="s">
        <v>5</v>
      </c>
      <c r="AT111" s="55"/>
      <c r="AU111" s="55"/>
      <c r="AV111" s="55"/>
      <c r="AW111" s="61"/>
      <c r="AX111" s="36" t="s">
        <v>63</v>
      </c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196" t="str">
        <f>IF(ISERROR(BA11/BA8),"　",BA11/BA8)</f>
        <v>　</v>
      </c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9" t="s">
        <v>59</v>
      </c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200"/>
    </row>
    <row r="112" spans="2:89" ht="6.75" customHeight="1">
      <c r="B112" s="91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50"/>
      <c r="AB112" s="48"/>
      <c r="AC112" s="98"/>
      <c r="AD112" s="98"/>
      <c r="AE112" s="98"/>
      <c r="AF112" s="98"/>
      <c r="AG112" s="50"/>
      <c r="AH112" s="48"/>
      <c r="AI112" s="98"/>
      <c r="AJ112" s="98"/>
      <c r="AK112" s="50"/>
      <c r="AL112" s="4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100"/>
      <c r="AX112" s="36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200"/>
    </row>
    <row r="113" spans="2:89" ht="6.75" customHeight="1">
      <c r="B113" s="91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50"/>
      <c r="AB113" s="48"/>
      <c r="AC113" s="98"/>
      <c r="AD113" s="98"/>
      <c r="AE113" s="98"/>
      <c r="AF113" s="98"/>
      <c r="AG113" s="50"/>
      <c r="AH113" s="48"/>
      <c r="AI113" s="98"/>
      <c r="AJ113" s="98"/>
      <c r="AK113" s="50"/>
      <c r="AL113" s="4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100"/>
      <c r="AX113" s="36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200"/>
    </row>
    <row r="114" spans="2:89" ht="6.75" customHeight="1">
      <c r="B114" s="91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50"/>
      <c r="AB114" s="48"/>
      <c r="AC114" s="98"/>
      <c r="AD114" s="98"/>
      <c r="AE114" s="98"/>
      <c r="AF114" s="98"/>
      <c r="AG114" s="50"/>
      <c r="AH114" s="48"/>
      <c r="AI114" s="98"/>
      <c r="AJ114" s="98"/>
      <c r="AK114" s="50"/>
      <c r="AL114" s="4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100"/>
      <c r="AX114" s="90" t="s">
        <v>76</v>
      </c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7"/>
      <c r="BL114" s="202" t="str">
        <f>IF(ISERROR(AL111/BW14/BA14),"　",AL111/BW14/BA14)</f>
        <v>　</v>
      </c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7"/>
      <c r="BZ114" s="203" t="s">
        <v>58</v>
      </c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204"/>
    </row>
    <row r="115" spans="2:89" ht="6.75" customHeight="1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9"/>
      <c r="AB115" s="62"/>
      <c r="AC115" s="58"/>
      <c r="AD115" s="58"/>
      <c r="AE115" s="58"/>
      <c r="AF115" s="58"/>
      <c r="AG115" s="59"/>
      <c r="AH115" s="62"/>
      <c r="AI115" s="58"/>
      <c r="AJ115" s="58"/>
      <c r="AK115" s="59"/>
      <c r="AL115" s="62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63"/>
      <c r="AX115" s="91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50"/>
      <c r="BL115" s="4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50"/>
      <c r="BZ115" s="164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205"/>
    </row>
    <row r="116" spans="2:89" ht="6.75" customHeight="1">
      <c r="B116" s="90" t="s">
        <v>60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7"/>
      <c r="AB116" s="45" t="s">
        <v>61</v>
      </c>
      <c r="AC116" s="46"/>
      <c r="AD116" s="46"/>
      <c r="AE116" s="46"/>
      <c r="AF116" s="46"/>
      <c r="AG116" s="47"/>
      <c r="AH116" s="45" t="s">
        <v>79</v>
      </c>
      <c r="AI116" s="46"/>
      <c r="AJ116" s="46"/>
      <c r="AK116" s="47"/>
      <c r="AL116" s="27">
        <f>CF93</f>
        <v>0</v>
      </c>
      <c r="AM116" s="46"/>
      <c r="AN116" s="46"/>
      <c r="AO116" s="46"/>
      <c r="AP116" s="46"/>
      <c r="AQ116" s="46"/>
      <c r="AR116" s="46"/>
      <c r="AS116" s="46" t="s">
        <v>62</v>
      </c>
      <c r="AT116" s="46"/>
      <c r="AU116" s="46"/>
      <c r="AV116" s="46"/>
      <c r="AW116" s="99"/>
      <c r="AX116" s="57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9"/>
      <c r="BL116" s="62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9"/>
      <c r="BZ116" s="167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206"/>
    </row>
    <row r="117" spans="2:89" ht="6.75" customHeight="1">
      <c r="B117" s="91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50"/>
      <c r="AB117" s="48"/>
      <c r="AC117" s="98"/>
      <c r="AD117" s="98"/>
      <c r="AE117" s="98"/>
      <c r="AF117" s="98"/>
      <c r="AG117" s="50"/>
      <c r="AH117" s="48"/>
      <c r="AI117" s="98"/>
      <c r="AJ117" s="98"/>
      <c r="AK117" s="50"/>
      <c r="AL117" s="4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100"/>
      <c r="AX117" s="36" t="s">
        <v>77</v>
      </c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196" t="str">
        <f>IF(ISERROR(AL111/BW17/BA17),"　",AL111/BW17/BA17)</f>
        <v>　</v>
      </c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9" t="s">
        <v>31</v>
      </c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200"/>
    </row>
    <row r="118" spans="2:89" ht="6.75" customHeight="1">
      <c r="B118" s="91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50"/>
      <c r="AB118" s="48"/>
      <c r="AC118" s="98"/>
      <c r="AD118" s="98"/>
      <c r="AE118" s="98"/>
      <c r="AF118" s="98"/>
      <c r="AG118" s="50"/>
      <c r="AH118" s="48"/>
      <c r="AI118" s="98"/>
      <c r="AJ118" s="98"/>
      <c r="AK118" s="50"/>
      <c r="AL118" s="4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100"/>
      <c r="AX118" s="36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200"/>
    </row>
    <row r="119" spans="2:89" ht="6.75" customHeight="1">
      <c r="B119" s="91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50"/>
      <c r="AB119" s="48"/>
      <c r="AC119" s="98"/>
      <c r="AD119" s="98"/>
      <c r="AE119" s="98"/>
      <c r="AF119" s="98"/>
      <c r="AG119" s="50"/>
      <c r="AH119" s="48"/>
      <c r="AI119" s="98"/>
      <c r="AJ119" s="98"/>
      <c r="AK119" s="50"/>
      <c r="AL119" s="4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100"/>
      <c r="AX119" s="36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200"/>
    </row>
    <row r="120" spans="2:89" ht="6.75" customHeight="1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62"/>
      <c r="AC120" s="58"/>
      <c r="AD120" s="58"/>
      <c r="AE120" s="58"/>
      <c r="AF120" s="58"/>
      <c r="AG120" s="59"/>
      <c r="AH120" s="62"/>
      <c r="AI120" s="58"/>
      <c r="AJ120" s="58"/>
      <c r="AK120" s="59"/>
      <c r="AL120" s="62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63"/>
      <c r="AX120" s="90" t="s">
        <v>65</v>
      </c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7"/>
      <c r="BL120" s="202" t="str">
        <f>IF(ISERROR(BA14/BA11),"　",BA14/BA11)</f>
        <v>　</v>
      </c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7"/>
      <c r="BZ120" s="203" t="s">
        <v>59</v>
      </c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204"/>
    </row>
    <row r="121" spans="2:89" ht="6.75" customHeight="1">
      <c r="B121" s="90" t="s">
        <v>81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7"/>
      <c r="AB121" s="45" t="s">
        <v>61</v>
      </c>
      <c r="AC121" s="46"/>
      <c r="AD121" s="46"/>
      <c r="AE121" s="46"/>
      <c r="AF121" s="46"/>
      <c r="AG121" s="47"/>
      <c r="AH121" s="45" t="s">
        <v>74</v>
      </c>
      <c r="AI121" s="46"/>
      <c r="AJ121" s="46"/>
      <c r="AK121" s="47"/>
      <c r="AL121" s="27">
        <f>AL111+AL116</f>
        <v>0</v>
      </c>
      <c r="AM121" s="46"/>
      <c r="AN121" s="46"/>
      <c r="AO121" s="46"/>
      <c r="AP121" s="46"/>
      <c r="AQ121" s="46"/>
      <c r="AR121" s="46"/>
      <c r="AS121" s="46" t="s">
        <v>62</v>
      </c>
      <c r="AT121" s="46"/>
      <c r="AU121" s="46"/>
      <c r="AV121" s="46"/>
      <c r="AW121" s="99"/>
      <c r="AX121" s="91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50"/>
      <c r="BL121" s="4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50"/>
      <c r="BZ121" s="164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205"/>
    </row>
    <row r="122" spans="2:89" ht="6.75" customHeight="1">
      <c r="B122" s="91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50"/>
      <c r="AB122" s="48"/>
      <c r="AC122" s="98"/>
      <c r="AD122" s="98"/>
      <c r="AE122" s="98"/>
      <c r="AF122" s="98"/>
      <c r="AG122" s="50"/>
      <c r="AH122" s="48"/>
      <c r="AI122" s="98"/>
      <c r="AJ122" s="98"/>
      <c r="AK122" s="50"/>
      <c r="AL122" s="4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100"/>
      <c r="AX122" s="57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9"/>
      <c r="BL122" s="62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9"/>
      <c r="BZ122" s="167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206"/>
    </row>
    <row r="123" spans="2:89" ht="6.75" customHeight="1">
      <c r="B123" s="91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50"/>
      <c r="AB123" s="48"/>
      <c r="AC123" s="98"/>
      <c r="AD123" s="98"/>
      <c r="AE123" s="98"/>
      <c r="AF123" s="98"/>
      <c r="AG123" s="50"/>
      <c r="AH123" s="48"/>
      <c r="AI123" s="98"/>
      <c r="AJ123" s="98"/>
      <c r="AK123" s="50"/>
      <c r="AL123" s="4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100"/>
      <c r="AX123" s="36" t="s">
        <v>64</v>
      </c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196" t="str">
        <f>IF(ISERROR(BA17/BA11),"　",BA17/BA11)</f>
        <v>　</v>
      </c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25" t="s">
        <v>33</v>
      </c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87"/>
    </row>
    <row r="124" spans="2:89" ht="6.75" customHeight="1">
      <c r="B124" s="91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50"/>
      <c r="AB124" s="48"/>
      <c r="AC124" s="98"/>
      <c r="AD124" s="98"/>
      <c r="AE124" s="98"/>
      <c r="AF124" s="98"/>
      <c r="AG124" s="50"/>
      <c r="AH124" s="48"/>
      <c r="AI124" s="98"/>
      <c r="AJ124" s="98"/>
      <c r="AK124" s="50"/>
      <c r="AL124" s="4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100"/>
      <c r="AX124" s="36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87"/>
    </row>
    <row r="125" spans="2:89" ht="6.75" customHeight="1" thickBot="1">
      <c r="B125" s="12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3"/>
      <c r="AB125" s="51"/>
      <c r="AC125" s="52"/>
      <c r="AD125" s="52"/>
      <c r="AE125" s="52"/>
      <c r="AF125" s="52"/>
      <c r="AG125" s="53"/>
      <c r="AH125" s="51"/>
      <c r="AI125" s="52"/>
      <c r="AJ125" s="52"/>
      <c r="AK125" s="53"/>
      <c r="AL125" s="51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129"/>
      <c r="AX125" s="85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88"/>
    </row>
    <row r="126" ht="6.75" customHeight="1" thickBot="1"/>
    <row r="127" spans="2:89" ht="6.75" customHeight="1">
      <c r="B127" s="54" t="s">
        <v>34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61"/>
      <c r="AU127" s="54" t="s">
        <v>78</v>
      </c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6"/>
      <c r="BR127" s="55" t="s">
        <v>37</v>
      </c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61"/>
    </row>
    <row r="128" spans="2:89" ht="6.75" customHeight="1">
      <c r="B128" s="9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100"/>
      <c r="AU128" s="91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50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100"/>
    </row>
    <row r="129" spans="2:89" ht="6.75" customHeight="1" thickBot="1">
      <c r="B129" s="12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129"/>
      <c r="AU129" s="123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3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129"/>
    </row>
  </sheetData>
  <sheetProtection/>
  <mergeCells count="1305">
    <mergeCell ref="CF87:CK89"/>
    <mergeCell ref="BO90:BP92"/>
    <mergeCell ref="BQ90:CE92"/>
    <mergeCell ref="CF90:CK92"/>
    <mergeCell ref="BO93:BP96"/>
    <mergeCell ref="BQ93:CE96"/>
    <mergeCell ref="CF93:CK96"/>
    <mergeCell ref="CF78:CK80"/>
    <mergeCell ref="BO81:BP83"/>
    <mergeCell ref="BQ81:CE83"/>
    <mergeCell ref="CF81:CK83"/>
    <mergeCell ref="BO84:BP86"/>
    <mergeCell ref="BQ84:CE86"/>
    <mergeCell ref="CF84:CK86"/>
    <mergeCell ref="AF16:AG17"/>
    <mergeCell ref="AH16:AK17"/>
    <mergeCell ref="AL16:AM17"/>
    <mergeCell ref="AN16:AQ17"/>
    <mergeCell ref="BO52:BP54"/>
    <mergeCell ref="BQ52:CE54"/>
    <mergeCell ref="BO40:BP42"/>
    <mergeCell ref="BQ40:CE42"/>
    <mergeCell ref="BQ46:CE48"/>
    <mergeCell ref="AZ51:BA52"/>
    <mergeCell ref="G16:H17"/>
    <mergeCell ref="I16:R17"/>
    <mergeCell ref="S16:T17"/>
    <mergeCell ref="V16:Y17"/>
    <mergeCell ref="Z16:AA17"/>
    <mergeCell ref="AB16:AE17"/>
    <mergeCell ref="G14:H15"/>
    <mergeCell ref="I14:R15"/>
    <mergeCell ref="S14:T15"/>
    <mergeCell ref="V14:Y15"/>
    <mergeCell ref="Z14:AA15"/>
    <mergeCell ref="AB14:AE15"/>
    <mergeCell ref="CF61:CK62"/>
    <mergeCell ref="BQ28:CE30"/>
    <mergeCell ref="BQ25:CE27"/>
    <mergeCell ref="CF25:CK27"/>
    <mergeCell ref="CF28:CK30"/>
    <mergeCell ref="AB12:AE13"/>
    <mergeCell ref="AF12:AG13"/>
    <mergeCell ref="AH12:AK13"/>
    <mergeCell ref="AL12:AM13"/>
    <mergeCell ref="AN12:AQ13"/>
    <mergeCell ref="AB10:AE11"/>
    <mergeCell ref="G12:H13"/>
    <mergeCell ref="I12:R13"/>
    <mergeCell ref="S12:T13"/>
    <mergeCell ref="V12:Y13"/>
    <mergeCell ref="Z12:AA13"/>
    <mergeCell ref="CF31:CK33"/>
    <mergeCell ref="CF23:CK24"/>
    <mergeCell ref="BO23:CE24"/>
    <mergeCell ref="BO25:BP27"/>
    <mergeCell ref="BO28:BP30"/>
    <mergeCell ref="G10:H11"/>
    <mergeCell ref="I10:R11"/>
    <mergeCell ref="S10:T11"/>
    <mergeCell ref="V10:Y11"/>
    <mergeCell ref="Z10:AA11"/>
    <mergeCell ref="AF10:AG11"/>
    <mergeCell ref="AH10:AK11"/>
    <mergeCell ref="AL10:AM11"/>
    <mergeCell ref="BO31:BP33"/>
    <mergeCell ref="BQ31:CE33"/>
    <mergeCell ref="AX39:AY40"/>
    <mergeCell ref="AF14:AG15"/>
    <mergeCell ref="AH14:AK15"/>
    <mergeCell ref="AL14:AM15"/>
    <mergeCell ref="AN14:AQ15"/>
    <mergeCell ref="BD99:BE100"/>
    <mergeCell ref="BF99:BG100"/>
    <mergeCell ref="BH99:BI100"/>
    <mergeCell ref="BJ99:BM100"/>
    <mergeCell ref="BH87:BI88"/>
    <mergeCell ref="BS63:CE65"/>
    <mergeCell ref="BO78:BP80"/>
    <mergeCell ref="BQ78:CE80"/>
    <mergeCell ref="BO87:BP89"/>
    <mergeCell ref="BQ87:CE89"/>
    <mergeCell ref="BJ55:BM56"/>
    <mergeCell ref="CF40:CK42"/>
    <mergeCell ref="BO43:BP45"/>
    <mergeCell ref="BQ43:CE45"/>
    <mergeCell ref="CF43:CK45"/>
    <mergeCell ref="CF52:CK54"/>
    <mergeCell ref="BO55:BP58"/>
    <mergeCell ref="BQ55:CE58"/>
    <mergeCell ref="CF55:CK58"/>
    <mergeCell ref="BO46:BP48"/>
    <mergeCell ref="BB99:BC100"/>
    <mergeCell ref="BJ27:BM28"/>
    <mergeCell ref="BJ39:BM40"/>
    <mergeCell ref="BJ51:BM52"/>
    <mergeCell ref="BJ63:BM64"/>
    <mergeCell ref="BJ75:BM76"/>
    <mergeCell ref="BJ87:BM88"/>
    <mergeCell ref="BJ37:BM38"/>
    <mergeCell ref="BJ41:BM42"/>
    <mergeCell ref="BJ43:BM44"/>
    <mergeCell ref="AN99:AO100"/>
    <mergeCell ref="AP99:AQ100"/>
    <mergeCell ref="AR99:AS100"/>
    <mergeCell ref="AT99:AU100"/>
    <mergeCell ref="AV99:AW100"/>
    <mergeCell ref="AZ99:BA100"/>
    <mergeCell ref="N99:O100"/>
    <mergeCell ref="P99:Q100"/>
    <mergeCell ref="R99:S100"/>
    <mergeCell ref="T99:U100"/>
    <mergeCell ref="V99:W100"/>
    <mergeCell ref="X99:Y100"/>
    <mergeCell ref="AV87:AW88"/>
    <mergeCell ref="AX87:AY88"/>
    <mergeCell ref="AZ87:BA88"/>
    <mergeCell ref="AP89:AQ90"/>
    <mergeCell ref="AR89:AS90"/>
    <mergeCell ref="AP91:AQ92"/>
    <mergeCell ref="AR91:AS92"/>
    <mergeCell ref="AT91:AU92"/>
    <mergeCell ref="AV91:AW92"/>
    <mergeCell ref="AP87:AQ88"/>
    <mergeCell ref="AR87:AS88"/>
    <mergeCell ref="AT87:AU88"/>
    <mergeCell ref="Z99:AA100"/>
    <mergeCell ref="AB99:AC100"/>
    <mergeCell ref="AD99:AE100"/>
    <mergeCell ref="AF99:AG100"/>
    <mergeCell ref="AH99:AI100"/>
    <mergeCell ref="AJ99:AK100"/>
    <mergeCell ref="AL99:AM100"/>
    <mergeCell ref="AF91:AG92"/>
    <mergeCell ref="BD75:BE76"/>
    <mergeCell ref="BF75:BG76"/>
    <mergeCell ref="BH75:BI76"/>
    <mergeCell ref="T87:U88"/>
    <mergeCell ref="V87:W88"/>
    <mergeCell ref="X87:Y88"/>
    <mergeCell ref="Z87:AA88"/>
    <mergeCell ref="AB87:AC88"/>
    <mergeCell ref="AD87:AE88"/>
    <mergeCell ref="BB87:BC88"/>
    <mergeCell ref="AF75:AG76"/>
    <mergeCell ref="AH75:AI76"/>
    <mergeCell ref="AJ75:AK76"/>
    <mergeCell ref="AL75:AM76"/>
    <mergeCell ref="AN75:AO76"/>
    <mergeCell ref="AP75:AQ76"/>
    <mergeCell ref="BH63:BI64"/>
    <mergeCell ref="N75:O76"/>
    <mergeCell ref="P75:Q76"/>
    <mergeCell ref="R75:S76"/>
    <mergeCell ref="T75:U76"/>
    <mergeCell ref="V75:W76"/>
    <mergeCell ref="X75:Y76"/>
    <mergeCell ref="Z75:AA76"/>
    <mergeCell ref="AB75:AC76"/>
    <mergeCell ref="AD75:AE76"/>
    <mergeCell ref="AV63:AW64"/>
    <mergeCell ref="AX63:AY64"/>
    <mergeCell ref="AZ63:BA64"/>
    <mergeCell ref="BB63:BC64"/>
    <mergeCell ref="BD63:BE64"/>
    <mergeCell ref="BF63:BG64"/>
    <mergeCell ref="AJ63:AK64"/>
    <mergeCell ref="AL63:AM64"/>
    <mergeCell ref="AN63:AO64"/>
    <mergeCell ref="AP63:AQ64"/>
    <mergeCell ref="AR63:AS64"/>
    <mergeCell ref="AT63:AU64"/>
    <mergeCell ref="X63:Y64"/>
    <mergeCell ref="Z63:AA64"/>
    <mergeCell ref="AB63:AC64"/>
    <mergeCell ref="AD63:AE64"/>
    <mergeCell ref="AF63:AG64"/>
    <mergeCell ref="AH63:AI64"/>
    <mergeCell ref="BB51:BC52"/>
    <mergeCell ref="BD51:BE52"/>
    <mergeCell ref="BF51:BG52"/>
    <mergeCell ref="BH51:BI52"/>
    <mergeCell ref="N63:O64"/>
    <mergeCell ref="P63:Q64"/>
    <mergeCell ref="R63:S64"/>
    <mergeCell ref="T63:U64"/>
    <mergeCell ref="V63:W64"/>
    <mergeCell ref="AN51:AO52"/>
    <mergeCell ref="AP51:AQ52"/>
    <mergeCell ref="AR51:AS52"/>
    <mergeCell ref="AT51:AU52"/>
    <mergeCell ref="AV51:AW52"/>
    <mergeCell ref="AX51:AY52"/>
    <mergeCell ref="AB51:AC52"/>
    <mergeCell ref="AD51:AE52"/>
    <mergeCell ref="AF51:AG52"/>
    <mergeCell ref="AH51:AI52"/>
    <mergeCell ref="AJ51:AK52"/>
    <mergeCell ref="AL51:AM52"/>
    <mergeCell ref="N51:O52"/>
    <mergeCell ref="P51:Q52"/>
    <mergeCell ref="R51:S52"/>
    <mergeCell ref="T51:U52"/>
    <mergeCell ref="V51:W52"/>
    <mergeCell ref="X51:Y52"/>
    <mergeCell ref="BB39:BC40"/>
    <mergeCell ref="BD39:BE40"/>
    <mergeCell ref="BF39:BG40"/>
    <mergeCell ref="BH39:BI40"/>
    <mergeCell ref="AL39:AM40"/>
    <mergeCell ref="AN39:AO40"/>
    <mergeCell ref="AP39:AQ40"/>
    <mergeCell ref="AR39:AS40"/>
    <mergeCell ref="AT39:AU40"/>
    <mergeCell ref="AB39:AC40"/>
    <mergeCell ref="AD39:AE40"/>
    <mergeCell ref="AF39:AG40"/>
    <mergeCell ref="AH39:AI40"/>
    <mergeCell ref="AJ39:AK40"/>
    <mergeCell ref="AZ39:BA40"/>
    <mergeCell ref="BF27:BG28"/>
    <mergeCell ref="BH27:BI28"/>
    <mergeCell ref="N39:O40"/>
    <mergeCell ref="P39:Q40"/>
    <mergeCell ref="R39:S40"/>
    <mergeCell ref="T39:U40"/>
    <mergeCell ref="V39:W40"/>
    <mergeCell ref="X39:Y40"/>
    <mergeCell ref="AV39:AW40"/>
    <mergeCell ref="Z39:AA40"/>
    <mergeCell ref="AP27:AQ28"/>
    <mergeCell ref="AR27:AS28"/>
    <mergeCell ref="AX27:AY28"/>
    <mergeCell ref="AZ27:BA28"/>
    <mergeCell ref="BB27:BC28"/>
    <mergeCell ref="BD27:BE28"/>
    <mergeCell ref="Z27:AA28"/>
    <mergeCell ref="AB27:AC28"/>
    <mergeCell ref="AD27:AE28"/>
    <mergeCell ref="AF27:AG28"/>
    <mergeCell ref="AH27:AI28"/>
    <mergeCell ref="AJ27:AK28"/>
    <mergeCell ref="G39:M40"/>
    <mergeCell ref="G51:M52"/>
    <mergeCell ref="G63:M64"/>
    <mergeCell ref="G75:M76"/>
    <mergeCell ref="G87:M88"/>
    <mergeCell ref="G99:M100"/>
    <mergeCell ref="G41:M42"/>
    <mergeCell ref="G45:M46"/>
    <mergeCell ref="G67:M68"/>
    <mergeCell ref="G79:M80"/>
    <mergeCell ref="BA11:BE13"/>
    <mergeCell ref="BF11:BI13"/>
    <mergeCell ref="BJ11:BM13"/>
    <mergeCell ref="G27:M28"/>
    <mergeCell ref="N27:O28"/>
    <mergeCell ref="P27:Q28"/>
    <mergeCell ref="R27:S28"/>
    <mergeCell ref="T27:U28"/>
    <mergeCell ref="V27:W28"/>
    <mergeCell ref="X27:Y28"/>
    <mergeCell ref="B1:CK3"/>
    <mergeCell ref="B5:F8"/>
    <mergeCell ref="G5:Z8"/>
    <mergeCell ref="AA5:AE8"/>
    <mergeCell ref="AF5:AQ8"/>
    <mergeCell ref="AR5:AZ7"/>
    <mergeCell ref="BW11:CC13"/>
    <mergeCell ref="CD11:CH13"/>
    <mergeCell ref="BA5:BM7"/>
    <mergeCell ref="AR8:AZ10"/>
    <mergeCell ref="BA8:BE10"/>
    <mergeCell ref="CI8:CK10"/>
    <mergeCell ref="BW8:CC10"/>
    <mergeCell ref="CD8:CH10"/>
    <mergeCell ref="CI11:CK13"/>
    <mergeCell ref="AR11:AZ13"/>
    <mergeCell ref="B9:F19"/>
    <mergeCell ref="BF8:BI10"/>
    <mergeCell ref="BA14:BE16"/>
    <mergeCell ref="AN10:AQ11"/>
    <mergeCell ref="BO63:BP65"/>
    <mergeCell ref="BQ63:BR65"/>
    <mergeCell ref="BJ8:BM10"/>
    <mergeCell ref="BO8:BV10"/>
    <mergeCell ref="BJ14:BM16"/>
    <mergeCell ref="AL25:AM26"/>
    <mergeCell ref="CF63:CK65"/>
    <mergeCell ref="BW14:CC16"/>
    <mergeCell ref="CD14:CH16"/>
    <mergeCell ref="BO14:BV16"/>
    <mergeCell ref="CF34:CK36"/>
    <mergeCell ref="CF37:CK39"/>
    <mergeCell ref="CF46:CK48"/>
    <mergeCell ref="BO49:BP51"/>
    <mergeCell ref="BQ49:CE51"/>
    <mergeCell ref="CF49:CK51"/>
    <mergeCell ref="BQ66:CE68"/>
    <mergeCell ref="AR14:AZ16"/>
    <mergeCell ref="BJ17:BM19"/>
    <mergeCell ref="AR17:AZ19"/>
    <mergeCell ref="BA17:BE19"/>
    <mergeCell ref="BF14:BI16"/>
    <mergeCell ref="AZ25:BA26"/>
    <mergeCell ref="BB25:BC26"/>
    <mergeCell ref="AX29:AY30"/>
    <mergeCell ref="AZ29:BA30"/>
    <mergeCell ref="BO72:BP74"/>
    <mergeCell ref="Y21:Z22"/>
    <mergeCell ref="B20:F22"/>
    <mergeCell ref="M21:N22"/>
    <mergeCell ref="BF17:BI19"/>
    <mergeCell ref="BQ72:CE74"/>
    <mergeCell ref="BJ29:BM30"/>
    <mergeCell ref="AP25:AQ26"/>
    <mergeCell ref="G29:M30"/>
    <mergeCell ref="AX25:AY26"/>
    <mergeCell ref="CF72:CK74"/>
    <mergeCell ref="B23:F34"/>
    <mergeCell ref="G23:M24"/>
    <mergeCell ref="BJ20:BM22"/>
    <mergeCell ref="AW21:AX22"/>
    <mergeCell ref="BE21:BF22"/>
    <mergeCell ref="AK21:AL22"/>
    <mergeCell ref="G25:M26"/>
    <mergeCell ref="BJ23:BM24"/>
    <mergeCell ref="BJ25:BM26"/>
    <mergeCell ref="BO75:BP77"/>
    <mergeCell ref="AR25:AS26"/>
    <mergeCell ref="AT25:AU26"/>
    <mergeCell ref="AV25:AW26"/>
    <mergeCell ref="BD25:BE26"/>
    <mergeCell ref="BF25:BG26"/>
    <mergeCell ref="BH25:BI26"/>
    <mergeCell ref="BF29:BG30"/>
    <mergeCell ref="BH29:BI30"/>
    <mergeCell ref="AT29:AU30"/>
    <mergeCell ref="AN25:AO26"/>
    <mergeCell ref="AL29:AM30"/>
    <mergeCell ref="AN29:AO30"/>
    <mergeCell ref="AP29:AQ30"/>
    <mergeCell ref="AR29:AS30"/>
    <mergeCell ref="AV29:AW30"/>
    <mergeCell ref="AT27:AU28"/>
    <mergeCell ref="AV27:AW28"/>
    <mergeCell ref="AL27:AM28"/>
    <mergeCell ref="AN27:AO28"/>
    <mergeCell ref="BB29:BC30"/>
    <mergeCell ref="BD29:BE30"/>
    <mergeCell ref="AD31:AE32"/>
    <mergeCell ref="AF31:AG32"/>
    <mergeCell ref="AR31:AS32"/>
    <mergeCell ref="AT31:AU32"/>
    <mergeCell ref="AV31:AW32"/>
    <mergeCell ref="AX31:AY32"/>
    <mergeCell ref="AZ31:BA32"/>
    <mergeCell ref="G31:M32"/>
    <mergeCell ref="N31:O32"/>
    <mergeCell ref="P31:Q32"/>
    <mergeCell ref="R31:S32"/>
    <mergeCell ref="T31:U32"/>
    <mergeCell ref="V31:W32"/>
    <mergeCell ref="X31:Y32"/>
    <mergeCell ref="Z31:AA32"/>
    <mergeCell ref="AB31:AC32"/>
    <mergeCell ref="BB31:BC32"/>
    <mergeCell ref="BD31:BE32"/>
    <mergeCell ref="AH31:AI32"/>
    <mergeCell ref="AJ31:AK32"/>
    <mergeCell ref="AL31:AM32"/>
    <mergeCell ref="AN31:AO32"/>
    <mergeCell ref="AP31:AQ32"/>
    <mergeCell ref="G33:M34"/>
    <mergeCell ref="BJ31:BM32"/>
    <mergeCell ref="BO34:BP36"/>
    <mergeCell ref="BQ34:CE36"/>
    <mergeCell ref="BJ33:BM34"/>
    <mergeCell ref="BO37:BP39"/>
    <mergeCell ref="BQ37:CE39"/>
    <mergeCell ref="BJ35:BM36"/>
    <mergeCell ref="BF31:BG32"/>
    <mergeCell ref="AP33:AQ34"/>
    <mergeCell ref="AR33:AS34"/>
    <mergeCell ref="AT33:AU34"/>
    <mergeCell ref="AV33:AW34"/>
    <mergeCell ref="AZ35:BA36"/>
    <mergeCell ref="BB35:BC36"/>
    <mergeCell ref="BD35:BE36"/>
    <mergeCell ref="AV35:AW36"/>
    <mergeCell ref="B35:F46"/>
    <mergeCell ref="G35:M36"/>
    <mergeCell ref="AX33:AY34"/>
    <mergeCell ref="AZ33:BA34"/>
    <mergeCell ref="BB33:BC34"/>
    <mergeCell ref="BD33:BE34"/>
    <mergeCell ref="G37:M38"/>
    <mergeCell ref="Z35:AA36"/>
    <mergeCell ref="AB35:AC36"/>
    <mergeCell ref="AF35:AG36"/>
    <mergeCell ref="BF33:BG34"/>
    <mergeCell ref="BH33:BI34"/>
    <mergeCell ref="AN33:AO34"/>
    <mergeCell ref="AL35:AM36"/>
    <mergeCell ref="AN35:AO36"/>
    <mergeCell ref="AP35:AQ36"/>
    <mergeCell ref="AR35:AS36"/>
    <mergeCell ref="AT35:AU36"/>
    <mergeCell ref="BF35:BG36"/>
    <mergeCell ref="BH35:BI36"/>
    <mergeCell ref="AH35:AI36"/>
    <mergeCell ref="AX35:AY36"/>
    <mergeCell ref="AP37:AQ38"/>
    <mergeCell ref="AR37:AS38"/>
    <mergeCell ref="AD37:AE38"/>
    <mergeCell ref="AF37:AG38"/>
    <mergeCell ref="AH37:AI38"/>
    <mergeCell ref="AJ37:AK38"/>
    <mergeCell ref="AL37:AM38"/>
    <mergeCell ref="AN37:AO38"/>
    <mergeCell ref="AD35:AE36"/>
    <mergeCell ref="BH37:BI38"/>
    <mergeCell ref="AT37:AU38"/>
    <mergeCell ref="AV37:AW38"/>
    <mergeCell ref="AX37:AY38"/>
    <mergeCell ref="AZ37:BA38"/>
    <mergeCell ref="BB37:BC38"/>
    <mergeCell ref="BD37:BE38"/>
    <mergeCell ref="BF37:BG38"/>
    <mergeCell ref="AJ35:AK36"/>
    <mergeCell ref="BQ75:CE77"/>
    <mergeCell ref="AP41:AQ42"/>
    <mergeCell ref="AR41:AS42"/>
    <mergeCell ref="AT41:AU42"/>
    <mergeCell ref="AV41:AW42"/>
    <mergeCell ref="G43:M44"/>
    <mergeCell ref="AX41:AY42"/>
    <mergeCell ref="AZ41:BA42"/>
    <mergeCell ref="BB41:BC42"/>
    <mergeCell ref="BD41:BE42"/>
    <mergeCell ref="BF41:BG42"/>
    <mergeCell ref="BH41:BI42"/>
    <mergeCell ref="AL41:AM42"/>
    <mergeCell ref="AN41:AO42"/>
    <mergeCell ref="BD43:BE44"/>
    <mergeCell ref="BF43:BG44"/>
    <mergeCell ref="BH43:BI44"/>
    <mergeCell ref="AL43:AM44"/>
    <mergeCell ref="AN43:AO44"/>
    <mergeCell ref="AP43:AQ44"/>
    <mergeCell ref="AR43:AS44"/>
    <mergeCell ref="AT43:AU44"/>
    <mergeCell ref="AV43:AW44"/>
    <mergeCell ref="T45:U46"/>
    <mergeCell ref="AX43:AY44"/>
    <mergeCell ref="AZ43:BA44"/>
    <mergeCell ref="AN45:AO46"/>
    <mergeCell ref="Z43:AA44"/>
    <mergeCell ref="AB43:AC44"/>
    <mergeCell ref="AD43:AE44"/>
    <mergeCell ref="BB43:BC44"/>
    <mergeCell ref="AP45:AQ46"/>
    <mergeCell ref="AR45:AS46"/>
    <mergeCell ref="V45:W46"/>
    <mergeCell ref="X45:Y46"/>
    <mergeCell ref="Z45:AA46"/>
    <mergeCell ref="AB45:AC46"/>
    <mergeCell ref="AH45:AI46"/>
    <mergeCell ref="AJ45:AK46"/>
    <mergeCell ref="AL45:AM46"/>
    <mergeCell ref="N45:O46"/>
    <mergeCell ref="P45:Q46"/>
    <mergeCell ref="R45:S46"/>
    <mergeCell ref="AD45:AE46"/>
    <mergeCell ref="AF45:AG46"/>
    <mergeCell ref="BJ49:BM50"/>
    <mergeCell ref="BF45:BG46"/>
    <mergeCell ref="AT45:AU46"/>
    <mergeCell ref="AV45:AW46"/>
    <mergeCell ref="AX45:AY46"/>
    <mergeCell ref="AZ45:BA46"/>
    <mergeCell ref="BB45:BC46"/>
    <mergeCell ref="BD45:BE46"/>
    <mergeCell ref="BD49:BE50"/>
    <mergeCell ref="BF49:BG50"/>
    <mergeCell ref="AR47:AS48"/>
    <mergeCell ref="BB47:BC48"/>
    <mergeCell ref="BD47:BE48"/>
    <mergeCell ref="BF47:BG48"/>
    <mergeCell ref="AX49:AY50"/>
    <mergeCell ref="B47:F58"/>
    <mergeCell ref="G47:M48"/>
    <mergeCell ref="BJ45:BM46"/>
    <mergeCell ref="BJ47:BM48"/>
    <mergeCell ref="CF75:CK77"/>
    <mergeCell ref="G49:M50"/>
    <mergeCell ref="AT47:AU48"/>
    <mergeCell ref="AV47:AW48"/>
    <mergeCell ref="AX47:AY48"/>
    <mergeCell ref="AZ47:BA48"/>
    <mergeCell ref="AN47:AO48"/>
    <mergeCell ref="AP47:AQ48"/>
    <mergeCell ref="BH49:BI50"/>
    <mergeCell ref="AL49:AM50"/>
    <mergeCell ref="AN49:AO50"/>
    <mergeCell ref="AP49:AQ50"/>
    <mergeCell ref="AR49:AS50"/>
    <mergeCell ref="AT49:AU50"/>
    <mergeCell ref="AV49:AW50"/>
    <mergeCell ref="AL47:AM48"/>
    <mergeCell ref="AZ49:BA50"/>
    <mergeCell ref="BB49:BC50"/>
    <mergeCell ref="AP53:AQ54"/>
    <mergeCell ref="AR53:AS54"/>
    <mergeCell ref="V53:W54"/>
    <mergeCell ref="X53:Y54"/>
    <mergeCell ref="Z53:AA54"/>
    <mergeCell ref="AB53:AC54"/>
    <mergeCell ref="Z51:AA52"/>
    <mergeCell ref="AH53:AI54"/>
    <mergeCell ref="G53:M54"/>
    <mergeCell ref="N53:O54"/>
    <mergeCell ref="P53:Q54"/>
    <mergeCell ref="R53:S54"/>
    <mergeCell ref="AD53:AE54"/>
    <mergeCell ref="AF53:AG54"/>
    <mergeCell ref="T53:U54"/>
    <mergeCell ref="BH55:BI56"/>
    <mergeCell ref="BH57:BI58"/>
    <mergeCell ref="AZ57:BA58"/>
    <mergeCell ref="AV53:AW54"/>
    <mergeCell ref="AX53:AY54"/>
    <mergeCell ref="AZ53:BA54"/>
    <mergeCell ref="BB53:BC54"/>
    <mergeCell ref="AZ55:BA56"/>
    <mergeCell ref="AJ53:AK54"/>
    <mergeCell ref="AL53:AM54"/>
    <mergeCell ref="AN53:AO54"/>
    <mergeCell ref="BH53:BI54"/>
    <mergeCell ref="AT53:AU54"/>
    <mergeCell ref="BD53:BE54"/>
    <mergeCell ref="BJ53:BM54"/>
    <mergeCell ref="BF55:BG56"/>
    <mergeCell ref="AL55:AM56"/>
    <mergeCell ref="AN55:AO56"/>
    <mergeCell ref="BF57:BG58"/>
    <mergeCell ref="AL57:AM58"/>
    <mergeCell ref="BF53:BG54"/>
    <mergeCell ref="AP55:AQ56"/>
    <mergeCell ref="BJ57:BM58"/>
    <mergeCell ref="BD55:BE56"/>
    <mergeCell ref="AR55:AS56"/>
    <mergeCell ref="AT55:AU56"/>
    <mergeCell ref="BB57:BC58"/>
    <mergeCell ref="BB55:BC56"/>
    <mergeCell ref="AJ55:AK56"/>
    <mergeCell ref="AV55:AW56"/>
    <mergeCell ref="AX57:AY58"/>
    <mergeCell ref="AB57:AC58"/>
    <mergeCell ref="AD57:AE58"/>
    <mergeCell ref="AF57:AG58"/>
    <mergeCell ref="G57:M58"/>
    <mergeCell ref="AX55:AY56"/>
    <mergeCell ref="AB55:AC56"/>
    <mergeCell ref="AD55:AE56"/>
    <mergeCell ref="AF55:AG56"/>
    <mergeCell ref="G55:M56"/>
    <mergeCell ref="AH55:AI56"/>
    <mergeCell ref="X59:Y60"/>
    <mergeCell ref="AN57:AO58"/>
    <mergeCell ref="AP57:AQ58"/>
    <mergeCell ref="AR57:AS58"/>
    <mergeCell ref="AB59:AC60"/>
    <mergeCell ref="AD59:AE60"/>
    <mergeCell ref="AJ59:AK60"/>
    <mergeCell ref="AH57:AI58"/>
    <mergeCell ref="AJ57:AK58"/>
    <mergeCell ref="Z57:AA58"/>
    <mergeCell ref="T59:U60"/>
    <mergeCell ref="N67:O68"/>
    <mergeCell ref="P67:Q68"/>
    <mergeCell ref="R67:S68"/>
    <mergeCell ref="AN59:AO60"/>
    <mergeCell ref="AP59:AQ60"/>
    <mergeCell ref="V59:W60"/>
    <mergeCell ref="AJ65:AK66"/>
    <mergeCell ref="AL65:AM66"/>
    <mergeCell ref="AN65:AO66"/>
    <mergeCell ref="B59:F70"/>
    <mergeCell ref="G59:M60"/>
    <mergeCell ref="N59:O60"/>
    <mergeCell ref="P59:Q60"/>
    <mergeCell ref="N69:O70"/>
    <mergeCell ref="P69:Q70"/>
    <mergeCell ref="N61:O62"/>
    <mergeCell ref="P61:Q62"/>
    <mergeCell ref="N65:O66"/>
    <mergeCell ref="P65:Q66"/>
    <mergeCell ref="BJ59:BM60"/>
    <mergeCell ref="G61:M62"/>
    <mergeCell ref="AR59:AS60"/>
    <mergeCell ref="AT59:AU60"/>
    <mergeCell ref="AV59:AW60"/>
    <mergeCell ref="AX59:AY60"/>
    <mergeCell ref="AZ59:BA60"/>
    <mergeCell ref="Z59:AA60"/>
    <mergeCell ref="R59:S60"/>
    <mergeCell ref="BD59:BE60"/>
    <mergeCell ref="AP65:AQ66"/>
    <mergeCell ref="BJ61:BM62"/>
    <mergeCell ref="G65:M66"/>
    <mergeCell ref="AR61:AS62"/>
    <mergeCell ref="AT61:AU62"/>
    <mergeCell ref="AV61:AW62"/>
    <mergeCell ref="AX61:AY62"/>
    <mergeCell ref="BJ65:BM66"/>
    <mergeCell ref="BD65:BE66"/>
    <mergeCell ref="BF65:BG66"/>
    <mergeCell ref="BH65:BI66"/>
    <mergeCell ref="AR65:AS66"/>
    <mergeCell ref="AT65:AU66"/>
    <mergeCell ref="AV65:AW66"/>
    <mergeCell ref="AX65:AY66"/>
    <mergeCell ref="AZ65:BA66"/>
    <mergeCell ref="BB65:BC66"/>
    <mergeCell ref="BH67:BI68"/>
    <mergeCell ref="AR67:AS68"/>
    <mergeCell ref="AT67:AU68"/>
    <mergeCell ref="AV67:AW68"/>
    <mergeCell ref="AZ67:BA68"/>
    <mergeCell ref="BB67:BC68"/>
    <mergeCell ref="BD67:BE68"/>
    <mergeCell ref="BF67:BG68"/>
    <mergeCell ref="CF66:CK68"/>
    <mergeCell ref="G69:M70"/>
    <mergeCell ref="BJ67:BM68"/>
    <mergeCell ref="BO66:BP68"/>
    <mergeCell ref="BJ69:BM70"/>
    <mergeCell ref="BO69:BP71"/>
    <mergeCell ref="BQ69:CE71"/>
    <mergeCell ref="AX67:AY68"/>
    <mergeCell ref="BH69:BI70"/>
    <mergeCell ref="AL69:AM70"/>
    <mergeCell ref="AN69:AO70"/>
    <mergeCell ref="AP69:AQ70"/>
    <mergeCell ref="AR69:AS70"/>
    <mergeCell ref="AT69:AU70"/>
    <mergeCell ref="AV69:AW70"/>
    <mergeCell ref="AP71:AQ72"/>
    <mergeCell ref="AR71:AS72"/>
    <mergeCell ref="AT71:AU72"/>
    <mergeCell ref="AV71:AW72"/>
    <mergeCell ref="CF69:CK71"/>
    <mergeCell ref="B71:F82"/>
    <mergeCell ref="G71:M72"/>
    <mergeCell ref="AX69:AY70"/>
    <mergeCell ref="AZ69:BA70"/>
    <mergeCell ref="BB69:BC70"/>
    <mergeCell ref="BD69:BE70"/>
    <mergeCell ref="BF69:BG70"/>
    <mergeCell ref="BJ71:BM72"/>
    <mergeCell ref="G73:M74"/>
    <mergeCell ref="AX71:AY72"/>
    <mergeCell ref="AZ71:BA72"/>
    <mergeCell ref="BB71:BC72"/>
    <mergeCell ref="BD71:BE72"/>
    <mergeCell ref="AL71:AM72"/>
    <mergeCell ref="AN71:AO72"/>
    <mergeCell ref="BJ79:BM80"/>
    <mergeCell ref="AL73:AM74"/>
    <mergeCell ref="AN73:AO74"/>
    <mergeCell ref="AP73:AQ74"/>
    <mergeCell ref="AR73:AS74"/>
    <mergeCell ref="BH73:BI74"/>
    <mergeCell ref="AT73:AU74"/>
    <mergeCell ref="AV73:AW74"/>
    <mergeCell ref="BH77:BI78"/>
    <mergeCell ref="BH79:BI80"/>
    <mergeCell ref="BD73:BE74"/>
    <mergeCell ref="G77:M78"/>
    <mergeCell ref="BJ73:BM74"/>
    <mergeCell ref="BJ77:BM78"/>
    <mergeCell ref="BD79:BE80"/>
    <mergeCell ref="BF79:BG80"/>
    <mergeCell ref="BF73:BG74"/>
    <mergeCell ref="AP77:AQ78"/>
    <mergeCell ref="AR77:AS78"/>
    <mergeCell ref="AT77:AU78"/>
    <mergeCell ref="AZ73:BA74"/>
    <mergeCell ref="BB73:BC74"/>
    <mergeCell ref="AX77:AY78"/>
    <mergeCell ref="AZ77:BA78"/>
    <mergeCell ref="BB77:BC78"/>
    <mergeCell ref="AX75:AY76"/>
    <mergeCell ref="AZ75:BA76"/>
    <mergeCell ref="BB75:BC76"/>
    <mergeCell ref="AR79:AS80"/>
    <mergeCell ref="AT79:AU80"/>
    <mergeCell ref="AV79:AW80"/>
    <mergeCell ref="AX79:AY80"/>
    <mergeCell ref="AV77:AW78"/>
    <mergeCell ref="AX73:AY74"/>
    <mergeCell ref="AR75:AS76"/>
    <mergeCell ref="AT75:AU76"/>
    <mergeCell ref="AV75:AW76"/>
    <mergeCell ref="Z81:AA82"/>
    <mergeCell ref="AB81:AC82"/>
    <mergeCell ref="AL79:AM80"/>
    <mergeCell ref="AH81:AI82"/>
    <mergeCell ref="BD77:BE78"/>
    <mergeCell ref="BF77:BG78"/>
    <mergeCell ref="AL77:AM78"/>
    <mergeCell ref="AN77:AO78"/>
    <mergeCell ref="AN79:AO80"/>
    <mergeCell ref="AP79:AQ80"/>
    <mergeCell ref="R81:S82"/>
    <mergeCell ref="AD81:AE82"/>
    <mergeCell ref="AF81:AG82"/>
    <mergeCell ref="T81:U82"/>
    <mergeCell ref="AZ79:BA80"/>
    <mergeCell ref="BB79:BC80"/>
    <mergeCell ref="AP81:AQ82"/>
    <mergeCell ref="AR81:AS82"/>
    <mergeCell ref="V81:W82"/>
    <mergeCell ref="X81:Y82"/>
    <mergeCell ref="BF81:BG82"/>
    <mergeCell ref="AT81:AU82"/>
    <mergeCell ref="AV81:AW82"/>
    <mergeCell ref="AX81:AY82"/>
    <mergeCell ref="AZ81:BA82"/>
    <mergeCell ref="BB81:BC82"/>
    <mergeCell ref="BJ81:BM82"/>
    <mergeCell ref="BJ83:BM84"/>
    <mergeCell ref="G85:M86"/>
    <mergeCell ref="AT83:AU84"/>
    <mergeCell ref="AV83:AW84"/>
    <mergeCell ref="AX83:AY84"/>
    <mergeCell ref="AJ81:AK82"/>
    <mergeCell ref="AL81:AM82"/>
    <mergeCell ref="AN81:AO82"/>
    <mergeCell ref="BJ85:BM86"/>
    <mergeCell ref="AP83:AQ84"/>
    <mergeCell ref="BD85:BE86"/>
    <mergeCell ref="AV85:AW86"/>
    <mergeCell ref="BD81:BE82"/>
    <mergeCell ref="AR83:AS84"/>
    <mergeCell ref="B83:F94"/>
    <mergeCell ref="G83:M84"/>
    <mergeCell ref="G81:M82"/>
    <mergeCell ref="N81:O82"/>
    <mergeCell ref="P81:Q82"/>
    <mergeCell ref="BH85:BI86"/>
    <mergeCell ref="AL85:AM86"/>
    <mergeCell ref="AN85:AO86"/>
    <mergeCell ref="AP85:AQ86"/>
    <mergeCell ref="AR85:AS86"/>
    <mergeCell ref="AT85:AU86"/>
    <mergeCell ref="AX85:AY86"/>
    <mergeCell ref="AZ85:BA86"/>
    <mergeCell ref="BB85:BC86"/>
    <mergeCell ref="G89:M90"/>
    <mergeCell ref="N89:O90"/>
    <mergeCell ref="P89:Q90"/>
    <mergeCell ref="R89:S90"/>
    <mergeCell ref="AD89:AE90"/>
    <mergeCell ref="BF85:BG86"/>
    <mergeCell ref="BD87:BE88"/>
    <mergeCell ref="BF87:BG88"/>
    <mergeCell ref="AJ87:AK88"/>
    <mergeCell ref="AL87:AM88"/>
    <mergeCell ref="N87:O88"/>
    <mergeCell ref="P87:Q88"/>
    <mergeCell ref="R87:S88"/>
    <mergeCell ref="AL89:AM90"/>
    <mergeCell ref="AN89:AO90"/>
    <mergeCell ref="V89:W90"/>
    <mergeCell ref="X89:Y90"/>
    <mergeCell ref="Z89:AA90"/>
    <mergeCell ref="AF87:AG88"/>
    <mergeCell ref="AN87:AO88"/>
    <mergeCell ref="BH89:BI90"/>
    <mergeCell ref="AT89:AU90"/>
    <mergeCell ref="AV89:AW90"/>
    <mergeCell ref="AX89:AY90"/>
    <mergeCell ref="AZ89:BA90"/>
    <mergeCell ref="BB89:BC90"/>
    <mergeCell ref="BD89:BE90"/>
    <mergeCell ref="G91:M92"/>
    <mergeCell ref="BJ89:BM90"/>
    <mergeCell ref="BJ91:BM92"/>
    <mergeCell ref="AX114:BK116"/>
    <mergeCell ref="BL114:BY116"/>
    <mergeCell ref="B111:AA115"/>
    <mergeCell ref="AB111:AG115"/>
    <mergeCell ref="AH111:AK115"/>
    <mergeCell ref="BJ93:BM94"/>
    <mergeCell ref="BF89:BG90"/>
    <mergeCell ref="BF93:BG94"/>
    <mergeCell ref="BH93:BI94"/>
    <mergeCell ref="AX93:AY94"/>
    <mergeCell ref="AZ93:BA94"/>
    <mergeCell ref="BH91:BI92"/>
    <mergeCell ref="G93:M94"/>
    <mergeCell ref="AX91:AY92"/>
    <mergeCell ref="AZ91:BA92"/>
    <mergeCell ref="BB91:BC92"/>
    <mergeCell ref="BD91:BE92"/>
    <mergeCell ref="BF91:BG92"/>
    <mergeCell ref="AL91:AM92"/>
    <mergeCell ref="AN91:AO92"/>
    <mergeCell ref="AL93:AM94"/>
    <mergeCell ref="AN93:AO94"/>
    <mergeCell ref="AP93:AQ94"/>
    <mergeCell ref="AR93:AS94"/>
    <mergeCell ref="AT93:AU94"/>
    <mergeCell ref="AV93:AW94"/>
    <mergeCell ref="BB93:BC94"/>
    <mergeCell ref="BD93:BE94"/>
    <mergeCell ref="AJ95:AK96"/>
    <mergeCell ref="AL95:AM96"/>
    <mergeCell ref="AD93:AE94"/>
    <mergeCell ref="AF93:AG94"/>
    <mergeCell ref="AH93:AI94"/>
    <mergeCell ref="AJ93:AK94"/>
    <mergeCell ref="AH95:AI96"/>
    <mergeCell ref="AV95:AW96"/>
    <mergeCell ref="AX95:AY96"/>
    <mergeCell ref="B95:F106"/>
    <mergeCell ref="G95:M96"/>
    <mergeCell ref="G103:M104"/>
    <mergeCell ref="N95:O96"/>
    <mergeCell ref="N105:O106"/>
    <mergeCell ref="P95:Q96"/>
    <mergeCell ref="N101:O102"/>
    <mergeCell ref="P101:Q102"/>
    <mergeCell ref="P105:Q106"/>
    <mergeCell ref="G97:M98"/>
    <mergeCell ref="R95:S96"/>
    <mergeCell ref="T95:U96"/>
    <mergeCell ref="V95:W96"/>
    <mergeCell ref="X95:Y96"/>
    <mergeCell ref="Z95:AA96"/>
    <mergeCell ref="AF95:AG96"/>
    <mergeCell ref="AB95:AC96"/>
    <mergeCell ref="AD95:AE96"/>
    <mergeCell ref="BJ97:BM98"/>
    <mergeCell ref="BJ101:BM102"/>
    <mergeCell ref="BD95:BE96"/>
    <mergeCell ref="AR95:AS96"/>
    <mergeCell ref="AT95:AU96"/>
    <mergeCell ref="BB95:BC96"/>
    <mergeCell ref="BD97:BE98"/>
    <mergeCell ref="BD101:BE102"/>
    <mergeCell ref="BF95:BG96"/>
    <mergeCell ref="AX99:AY100"/>
    <mergeCell ref="AZ95:BA96"/>
    <mergeCell ref="AN95:AO96"/>
    <mergeCell ref="AP95:AQ96"/>
    <mergeCell ref="BJ95:BM96"/>
    <mergeCell ref="G101:M102"/>
    <mergeCell ref="AT97:AU98"/>
    <mergeCell ref="AV97:AW98"/>
    <mergeCell ref="AX97:AY98"/>
    <mergeCell ref="AZ97:BA98"/>
    <mergeCell ref="BB97:BC98"/>
    <mergeCell ref="AZ101:BA102"/>
    <mergeCell ref="BB101:BC102"/>
    <mergeCell ref="AL101:AM102"/>
    <mergeCell ref="AN101:AO102"/>
    <mergeCell ref="AP101:AQ102"/>
    <mergeCell ref="AR101:AS102"/>
    <mergeCell ref="AV101:AW102"/>
    <mergeCell ref="AX101:AY102"/>
    <mergeCell ref="AT101:AU102"/>
    <mergeCell ref="AD101:AE102"/>
    <mergeCell ref="AF101:AG102"/>
    <mergeCell ref="AH101:AI102"/>
    <mergeCell ref="AJ101:AK102"/>
    <mergeCell ref="AJ103:AK104"/>
    <mergeCell ref="AL103:AM104"/>
    <mergeCell ref="AD103:AE104"/>
    <mergeCell ref="BF105:BG106"/>
    <mergeCell ref="R105:S106"/>
    <mergeCell ref="AX105:AY106"/>
    <mergeCell ref="AZ105:BA106"/>
    <mergeCell ref="AZ103:BA104"/>
    <mergeCell ref="BB103:BC104"/>
    <mergeCell ref="AF103:AG104"/>
    <mergeCell ref="AH103:AI104"/>
    <mergeCell ref="AX103:AY104"/>
    <mergeCell ref="AN103:AO104"/>
    <mergeCell ref="Z103:AA104"/>
    <mergeCell ref="AB103:AC104"/>
    <mergeCell ref="N103:O104"/>
    <mergeCell ref="P103:Q104"/>
    <mergeCell ref="G105:M106"/>
    <mergeCell ref="BJ103:BM104"/>
    <mergeCell ref="BJ105:BM106"/>
    <mergeCell ref="BD103:BE104"/>
    <mergeCell ref="BF103:BG104"/>
    <mergeCell ref="BH103:BI104"/>
    <mergeCell ref="BL108:BY110"/>
    <mergeCell ref="BZ108:CK110"/>
    <mergeCell ref="AL116:AR120"/>
    <mergeCell ref="AS116:AW120"/>
    <mergeCell ref="AX111:BK113"/>
    <mergeCell ref="AL111:AR115"/>
    <mergeCell ref="AS111:AW115"/>
    <mergeCell ref="B108:AW110"/>
    <mergeCell ref="AX108:BK110"/>
    <mergeCell ref="BL111:BY113"/>
    <mergeCell ref="BZ111:CK113"/>
    <mergeCell ref="AX117:BK119"/>
    <mergeCell ref="BL123:BY125"/>
    <mergeCell ref="BZ117:CK119"/>
    <mergeCell ref="BZ120:CK122"/>
    <mergeCell ref="B127:AT129"/>
    <mergeCell ref="AU127:BQ129"/>
    <mergeCell ref="BR127:CK129"/>
    <mergeCell ref="B121:AA125"/>
    <mergeCell ref="B116:AA120"/>
    <mergeCell ref="AB116:AG120"/>
    <mergeCell ref="AH116:AK120"/>
    <mergeCell ref="BZ114:CK116"/>
    <mergeCell ref="AX120:BK122"/>
    <mergeCell ref="BL120:BY122"/>
    <mergeCell ref="AL121:AR125"/>
    <mergeCell ref="AS121:AW125"/>
    <mergeCell ref="BZ123:CK125"/>
    <mergeCell ref="BL117:BY119"/>
    <mergeCell ref="AB121:AG125"/>
    <mergeCell ref="AH121:AK125"/>
    <mergeCell ref="AX123:BK125"/>
    <mergeCell ref="N23:O24"/>
    <mergeCell ref="P23:Q24"/>
    <mergeCell ref="R23:S24"/>
    <mergeCell ref="T23:U24"/>
    <mergeCell ref="V23:W24"/>
    <mergeCell ref="X23:Y24"/>
    <mergeCell ref="Z23:AA24"/>
    <mergeCell ref="AB23:AC24"/>
    <mergeCell ref="AD23:AE24"/>
    <mergeCell ref="AH23:AI24"/>
    <mergeCell ref="AF23:AG24"/>
    <mergeCell ref="AJ23:AK24"/>
    <mergeCell ref="AL23:AM24"/>
    <mergeCell ref="AN23:AO24"/>
    <mergeCell ref="AZ23:BA24"/>
    <mergeCell ref="BB23:BC24"/>
    <mergeCell ref="BD23:BE24"/>
    <mergeCell ref="AP23:AQ24"/>
    <mergeCell ref="AR23:AS24"/>
    <mergeCell ref="AT23:AU24"/>
    <mergeCell ref="AV23:AW24"/>
    <mergeCell ref="BF23:BG24"/>
    <mergeCell ref="BH23:BI24"/>
    <mergeCell ref="Q21:R22"/>
    <mergeCell ref="U21:V22"/>
    <mergeCell ref="AC21:AD22"/>
    <mergeCell ref="AG21:AH22"/>
    <mergeCell ref="AO21:AP22"/>
    <mergeCell ref="AS21:AT22"/>
    <mergeCell ref="BA21:BB22"/>
    <mergeCell ref="AX23:AY24"/>
    <mergeCell ref="N25:O26"/>
    <mergeCell ref="P25:Q26"/>
    <mergeCell ref="R25:S26"/>
    <mergeCell ref="T25:U26"/>
    <mergeCell ref="V25:W26"/>
    <mergeCell ref="X25:Y26"/>
    <mergeCell ref="Z25:AA26"/>
    <mergeCell ref="AB25:AC26"/>
    <mergeCell ref="AD25:AE26"/>
    <mergeCell ref="AF25:AG26"/>
    <mergeCell ref="AH25:AI26"/>
    <mergeCell ref="AJ25:AK26"/>
    <mergeCell ref="N29:O30"/>
    <mergeCell ref="P29:Q30"/>
    <mergeCell ref="R29:S30"/>
    <mergeCell ref="T29:U30"/>
    <mergeCell ref="V29:W30"/>
    <mergeCell ref="X29:Y30"/>
    <mergeCell ref="Z29:AA30"/>
    <mergeCell ref="AB29:AC30"/>
    <mergeCell ref="AD29:AE30"/>
    <mergeCell ref="AF29:AG30"/>
    <mergeCell ref="AH29:AI30"/>
    <mergeCell ref="AJ29:AK30"/>
    <mergeCell ref="BH31:BI32"/>
    <mergeCell ref="N33:O34"/>
    <mergeCell ref="P33:Q34"/>
    <mergeCell ref="R33:S34"/>
    <mergeCell ref="T33:U34"/>
    <mergeCell ref="V33:W34"/>
    <mergeCell ref="X33:Y34"/>
    <mergeCell ref="Z33:AA34"/>
    <mergeCell ref="AB33:AC34"/>
    <mergeCell ref="AD33:AE34"/>
    <mergeCell ref="AF33:AG34"/>
    <mergeCell ref="AH33:AI34"/>
    <mergeCell ref="AJ33:AK34"/>
    <mergeCell ref="AL33:AM34"/>
    <mergeCell ref="N35:O36"/>
    <mergeCell ref="P35:Q36"/>
    <mergeCell ref="R35:S36"/>
    <mergeCell ref="T35:U36"/>
    <mergeCell ref="V35:W36"/>
    <mergeCell ref="X35:Y36"/>
    <mergeCell ref="N37:O38"/>
    <mergeCell ref="P37:Q38"/>
    <mergeCell ref="R37:S38"/>
    <mergeCell ref="T37:U38"/>
    <mergeCell ref="V37:W38"/>
    <mergeCell ref="X37:Y38"/>
    <mergeCell ref="Z37:AA38"/>
    <mergeCell ref="AB37:AC38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N43:O44"/>
    <mergeCell ref="P43:Q44"/>
    <mergeCell ref="R43:S44"/>
    <mergeCell ref="T43:U44"/>
    <mergeCell ref="V43:W44"/>
    <mergeCell ref="X43:Y44"/>
    <mergeCell ref="AF43:AG44"/>
    <mergeCell ref="AH43:AI44"/>
    <mergeCell ref="AJ43:AK44"/>
    <mergeCell ref="BH45:BI46"/>
    <mergeCell ref="N47:O48"/>
    <mergeCell ref="P47:Q48"/>
    <mergeCell ref="R47:S48"/>
    <mergeCell ref="T47:U48"/>
    <mergeCell ref="V47:W48"/>
    <mergeCell ref="X47:Y48"/>
    <mergeCell ref="Z47:AA48"/>
    <mergeCell ref="AB47:AC48"/>
    <mergeCell ref="AD47:AE48"/>
    <mergeCell ref="AF47:AG48"/>
    <mergeCell ref="AH47:AI48"/>
    <mergeCell ref="AJ47:AK48"/>
    <mergeCell ref="BH47:BI48"/>
    <mergeCell ref="N49:O50"/>
    <mergeCell ref="P49:Q50"/>
    <mergeCell ref="R49:S50"/>
    <mergeCell ref="T49:U50"/>
    <mergeCell ref="V49:W50"/>
    <mergeCell ref="X49:Y50"/>
    <mergeCell ref="Z49:AA50"/>
    <mergeCell ref="AB49:AC50"/>
    <mergeCell ref="AD49:AE50"/>
    <mergeCell ref="AF49:AG50"/>
    <mergeCell ref="AH49:AI50"/>
    <mergeCell ref="AJ49:AK50"/>
    <mergeCell ref="N55:O56"/>
    <mergeCell ref="P55:Q56"/>
    <mergeCell ref="R55:S56"/>
    <mergeCell ref="T55:U56"/>
    <mergeCell ref="V55:W56"/>
    <mergeCell ref="X55:Y56"/>
    <mergeCell ref="Z55:AA56"/>
    <mergeCell ref="N57:O58"/>
    <mergeCell ref="P57:Q58"/>
    <mergeCell ref="R57:S58"/>
    <mergeCell ref="T57:U58"/>
    <mergeCell ref="V57:W58"/>
    <mergeCell ref="X57:Y58"/>
    <mergeCell ref="BF59:BG60"/>
    <mergeCell ref="BH59:BI60"/>
    <mergeCell ref="BB59:BC60"/>
    <mergeCell ref="AL59:AM60"/>
    <mergeCell ref="BD57:BE58"/>
    <mergeCell ref="AF59:AG60"/>
    <mergeCell ref="AH59:AI60"/>
    <mergeCell ref="AT57:AU58"/>
    <mergeCell ref="AV57:AW58"/>
    <mergeCell ref="R61:S62"/>
    <mergeCell ref="T61:U62"/>
    <mergeCell ref="V61:W62"/>
    <mergeCell ref="X61:Y62"/>
    <mergeCell ref="Z61:AA62"/>
    <mergeCell ref="AB61:AC62"/>
    <mergeCell ref="AD61:AE62"/>
    <mergeCell ref="AF61:AG62"/>
    <mergeCell ref="AH61:AI62"/>
    <mergeCell ref="BD61:BE62"/>
    <mergeCell ref="BF61:BG62"/>
    <mergeCell ref="BH61:BI62"/>
    <mergeCell ref="AL61:AM62"/>
    <mergeCell ref="AP61:AQ62"/>
    <mergeCell ref="AZ61:BA62"/>
    <mergeCell ref="BB61:BC62"/>
    <mergeCell ref="AJ61:AK62"/>
    <mergeCell ref="AN61:AO62"/>
    <mergeCell ref="R65:S66"/>
    <mergeCell ref="T65:U66"/>
    <mergeCell ref="V65:W66"/>
    <mergeCell ref="X65:Y66"/>
    <mergeCell ref="Z65:AA66"/>
    <mergeCell ref="AB65:AC66"/>
    <mergeCell ref="AD65:AE66"/>
    <mergeCell ref="AF65:AG66"/>
    <mergeCell ref="AH65:AI66"/>
    <mergeCell ref="T67:U68"/>
    <mergeCell ref="V67:W68"/>
    <mergeCell ref="X67:Y68"/>
    <mergeCell ref="Z67:AA68"/>
    <mergeCell ref="AB67:AC68"/>
    <mergeCell ref="AD67:AE68"/>
    <mergeCell ref="AF67:AG68"/>
    <mergeCell ref="AH67:AI68"/>
    <mergeCell ref="AJ67:AK68"/>
    <mergeCell ref="AL67:AM68"/>
    <mergeCell ref="AN67:AO68"/>
    <mergeCell ref="AP67:AQ68"/>
    <mergeCell ref="R69:S70"/>
    <mergeCell ref="T69:U70"/>
    <mergeCell ref="V69:W70"/>
    <mergeCell ref="X69:Y70"/>
    <mergeCell ref="Z69:AA70"/>
    <mergeCell ref="AB69:AC70"/>
    <mergeCell ref="AD69:AE70"/>
    <mergeCell ref="AF69:AG70"/>
    <mergeCell ref="AH69:AI70"/>
    <mergeCell ref="AJ69:AK70"/>
    <mergeCell ref="N71:O72"/>
    <mergeCell ref="P71:Q72"/>
    <mergeCell ref="R71:S72"/>
    <mergeCell ref="T71:U72"/>
    <mergeCell ref="V71:W72"/>
    <mergeCell ref="X71:Y72"/>
    <mergeCell ref="Z71:AA72"/>
    <mergeCell ref="AB71:AC72"/>
    <mergeCell ref="AD71:AE72"/>
    <mergeCell ref="AF71:AG72"/>
    <mergeCell ref="AH71:AI72"/>
    <mergeCell ref="AJ71:AK72"/>
    <mergeCell ref="BF71:BG72"/>
    <mergeCell ref="BH71:BI72"/>
    <mergeCell ref="N73:O74"/>
    <mergeCell ref="P73:Q74"/>
    <mergeCell ref="R73:S74"/>
    <mergeCell ref="T73:U74"/>
    <mergeCell ref="V73:W74"/>
    <mergeCell ref="X73:Y74"/>
    <mergeCell ref="Z73:AA74"/>
    <mergeCell ref="AB73:AC74"/>
    <mergeCell ref="AD73:AE74"/>
    <mergeCell ref="AF73:AG74"/>
    <mergeCell ref="AH73:AI74"/>
    <mergeCell ref="AJ73:AK74"/>
    <mergeCell ref="N77:O78"/>
    <mergeCell ref="P77:Q78"/>
    <mergeCell ref="R77:S78"/>
    <mergeCell ref="T77:U78"/>
    <mergeCell ref="V77:W78"/>
    <mergeCell ref="X77:Y78"/>
    <mergeCell ref="Z77:AA78"/>
    <mergeCell ref="AB77:AC78"/>
    <mergeCell ref="AD77:AE78"/>
    <mergeCell ref="AF77:AG78"/>
    <mergeCell ref="AH77:AI78"/>
    <mergeCell ref="AJ77:AK78"/>
    <mergeCell ref="N79:O80"/>
    <mergeCell ref="P79:Q80"/>
    <mergeCell ref="R79:S80"/>
    <mergeCell ref="T79:U80"/>
    <mergeCell ref="V79:W80"/>
    <mergeCell ref="X79:Y80"/>
    <mergeCell ref="Z79:AA80"/>
    <mergeCell ref="AB79:AC80"/>
    <mergeCell ref="AD79:AE80"/>
    <mergeCell ref="AF79:AG80"/>
    <mergeCell ref="AH79:AI80"/>
    <mergeCell ref="AJ79:AK80"/>
    <mergeCell ref="BH81:BI82"/>
    <mergeCell ref="N83:O84"/>
    <mergeCell ref="P83:Q84"/>
    <mergeCell ref="R83:S84"/>
    <mergeCell ref="T83:U84"/>
    <mergeCell ref="V83:W84"/>
    <mergeCell ref="X83:Y84"/>
    <mergeCell ref="Z83:AA84"/>
    <mergeCell ref="AB83:AC84"/>
    <mergeCell ref="AD83:AE84"/>
    <mergeCell ref="AF83:AG84"/>
    <mergeCell ref="AH83:AI84"/>
    <mergeCell ref="AJ83:AK84"/>
    <mergeCell ref="AL83:AM84"/>
    <mergeCell ref="BF83:BG84"/>
    <mergeCell ref="BH83:BI84"/>
    <mergeCell ref="AZ83:BA84"/>
    <mergeCell ref="BB83:BC84"/>
    <mergeCell ref="BD83:BE84"/>
    <mergeCell ref="AN83:AO84"/>
    <mergeCell ref="N85:O86"/>
    <mergeCell ref="P85:Q86"/>
    <mergeCell ref="R85:S86"/>
    <mergeCell ref="T85:U86"/>
    <mergeCell ref="V85:W86"/>
    <mergeCell ref="X85:Y86"/>
    <mergeCell ref="N91:O92"/>
    <mergeCell ref="P91:Q92"/>
    <mergeCell ref="R91:S92"/>
    <mergeCell ref="T91:U92"/>
    <mergeCell ref="V91:W92"/>
    <mergeCell ref="AF89:AG90"/>
    <mergeCell ref="T89:U90"/>
    <mergeCell ref="Z91:AA92"/>
    <mergeCell ref="AB91:AC92"/>
    <mergeCell ref="AD91:AE92"/>
    <mergeCell ref="AH91:AI92"/>
    <mergeCell ref="Z85:AA86"/>
    <mergeCell ref="AH89:AI90"/>
    <mergeCell ref="AB85:AC86"/>
    <mergeCell ref="AD85:AE86"/>
    <mergeCell ref="AF85:AG86"/>
    <mergeCell ref="AH85:AI86"/>
    <mergeCell ref="AH87:AI88"/>
    <mergeCell ref="AJ91:AK92"/>
    <mergeCell ref="AB89:AC90"/>
    <mergeCell ref="AJ85:AK86"/>
    <mergeCell ref="AJ89:AK90"/>
    <mergeCell ref="N93:O94"/>
    <mergeCell ref="P93:Q94"/>
    <mergeCell ref="R93:S94"/>
    <mergeCell ref="T93:U94"/>
    <mergeCell ref="V93:W94"/>
    <mergeCell ref="X93:Y94"/>
    <mergeCell ref="Z93:AA94"/>
    <mergeCell ref="AB93:AC94"/>
    <mergeCell ref="X91:Y92"/>
    <mergeCell ref="BH95:BI96"/>
    <mergeCell ref="N97:O98"/>
    <mergeCell ref="P97:Q98"/>
    <mergeCell ref="R97:S98"/>
    <mergeCell ref="T97:U98"/>
    <mergeCell ref="V97:W98"/>
    <mergeCell ref="X97:Y98"/>
    <mergeCell ref="Z97:AA98"/>
    <mergeCell ref="AB97:AC98"/>
    <mergeCell ref="AD97:AE98"/>
    <mergeCell ref="AF97:AG98"/>
    <mergeCell ref="AH97:AI98"/>
    <mergeCell ref="AJ97:AK98"/>
    <mergeCell ref="BF97:BG98"/>
    <mergeCell ref="BH97:BI98"/>
    <mergeCell ref="AL97:AM98"/>
    <mergeCell ref="AN97:AO98"/>
    <mergeCell ref="AP97:AQ98"/>
    <mergeCell ref="AR97:AS98"/>
    <mergeCell ref="R101:S102"/>
    <mergeCell ref="T101:U102"/>
    <mergeCell ref="V101:W102"/>
    <mergeCell ref="X101:Y102"/>
    <mergeCell ref="Z101:AA102"/>
    <mergeCell ref="AB101:AC102"/>
    <mergeCell ref="R103:S104"/>
    <mergeCell ref="T103:U104"/>
    <mergeCell ref="V103:W104"/>
    <mergeCell ref="X103:Y104"/>
    <mergeCell ref="BH105:BI106"/>
    <mergeCell ref="AD105:AE106"/>
    <mergeCell ref="AF105:AG106"/>
    <mergeCell ref="AH105:AI106"/>
    <mergeCell ref="AJ105:AK106"/>
    <mergeCell ref="T105:U106"/>
    <mergeCell ref="AL105:AM106"/>
    <mergeCell ref="AN105:AO106"/>
    <mergeCell ref="AV105:AW106"/>
    <mergeCell ref="BB105:BC106"/>
    <mergeCell ref="AT105:AU106"/>
    <mergeCell ref="AR103:AS104"/>
    <mergeCell ref="AT103:AU104"/>
    <mergeCell ref="AV103:AW104"/>
    <mergeCell ref="AP103:AQ104"/>
    <mergeCell ref="BO61:CE62"/>
    <mergeCell ref="V105:W106"/>
    <mergeCell ref="X105:Y106"/>
    <mergeCell ref="Z105:AA106"/>
    <mergeCell ref="AB105:AC106"/>
    <mergeCell ref="AP105:AQ106"/>
    <mergeCell ref="AR105:AS106"/>
    <mergeCell ref="BF101:BG102"/>
    <mergeCell ref="BH101:BI102"/>
    <mergeCell ref="BD105:BE106"/>
    <mergeCell ref="BO17:BV19"/>
    <mergeCell ref="BW17:CC19"/>
    <mergeCell ref="CD17:CH19"/>
    <mergeCell ref="CI17:CK19"/>
    <mergeCell ref="BO5:BV7"/>
    <mergeCell ref="BW5:CC7"/>
    <mergeCell ref="CD5:CH7"/>
    <mergeCell ref="CI5:CK7"/>
    <mergeCell ref="CI14:CK16"/>
    <mergeCell ref="BO11:BV13"/>
  </mergeCells>
  <dataValidations count="3">
    <dataValidation type="list" allowBlank="1" showInputMessage="1" showErrorMessage="1" sqref="AH10:AK17">
      <formula1>$CP$10:$CP$36</formula1>
    </dataValidation>
    <dataValidation type="list" allowBlank="1" showInputMessage="1" showErrorMessage="1" sqref="AB10:AE17 AN10:AQ17">
      <formula1>$CQ$9:$CQ$16</formula1>
    </dataValidation>
    <dataValidation type="list" allowBlank="1" showInputMessage="1" showErrorMessage="1" sqref="V10:Y17">
      <formula1>$CO$10:$CO$36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i4723002</dc:creator>
  <cp:keywords/>
  <dc:description/>
  <cp:lastModifiedBy>飯田　翔子</cp:lastModifiedBy>
  <cp:lastPrinted>2014-05-27T07:22:25Z</cp:lastPrinted>
  <dcterms:created xsi:type="dcterms:W3CDTF">2009-02-17T02:35:25Z</dcterms:created>
  <dcterms:modified xsi:type="dcterms:W3CDTF">2014-06-10T23:55:12Z</dcterms:modified>
  <cp:category/>
  <cp:version/>
  <cp:contentType/>
  <cp:contentStatus/>
</cp:coreProperties>
</file>