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CAB_DT_Area\統計係\統計係共通フォルダ\ホームページ（Webコア）\冊子「品川区の統計」\2026\今年度分掲載表\"/>
    </mc:Choice>
  </mc:AlternateContent>
  <xr:revisionPtr revIDLastSave="0" documentId="13_ncr:1_{F5DD21FE-B3F1-46F8-8AAC-667D073D2E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町丁別世帯数，人口および人口密度" sheetId="1" r:id="rId1"/>
  </sheets>
  <externalReferences>
    <externalReference r:id="rId2"/>
  </externalReferences>
  <definedNames>
    <definedName name="_xlnm.Print_Titles" localSheetId="0">'町丁別世帯数，人口および人口密度'!$4:$6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<sst xmlns="http://schemas.openxmlformats.org/spreadsheetml/2006/main" count="78" uniqueCount="57">
  <si>
    <t>町　　　　　　丁</t>
    <phoneticPr fontId="2"/>
  </si>
  <si>
    <t>世帯数</t>
    <phoneticPr fontId="2"/>
  </si>
  <si>
    <t>人　　　　　　        口</t>
    <phoneticPr fontId="2"/>
  </si>
  <si>
    <t>対前年増・減（Δ）</t>
    <phoneticPr fontId="2"/>
  </si>
  <si>
    <t>人口密度</t>
    <phoneticPr fontId="2"/>
  </si>
  <si>
    <t>１世帯　　あたり　　人　員</t>
    <rPh sb="10" eb="11">
      <t>ジン</t>
    </rPh>
    <rPh sb="12" eb="13">
      <t>イン</t>
    </rPh>
    <phoneticPr fontId="2"/>
  </si>
  <si>
    <t>総　  数</t>
    <phoneticPr fontId="2"/>
  </si>
  <si>
    <t>男</t>
    <phoneticPr fontId="2"/>
  </si>
  <si>
    <t>女</t>
    <phoneticPr fontId="2"/>
  </si>
  <si>
    <t>人　口</t>
    <phoneticPr fontId="2"/>
  </si>
  <si>
    <t>1　㎢</t>
    <phoneticPr fontId="2"/>
  </si>
  <si>
    <t xml:space="preserve"> あたり</t>
    <phoneticPr fontId="2"/>
  </si>
  <si>
    <t>総　  　 　  　 　  数</t>
    <rPh sb="0" eb="1">
      <t>ソウ</t>
    </rPh>
    <rPh sb="14" eb="15">
      <t>カズ</t>
    </rPh>
    <phoneticPr fontId="2"/>
  </si>
  <si>
    <t>北品川</t>
    <phoneticPr fontId="2"/>
  </si>
  <si>
    <t>丁目</t>
    <phoneticPr fontId="2"/>
  </si>
  <si>
    <t>東品川</t>
    <phoneticPr fontId="2"/>
  </si>
  <si>
    <t>南品川</t>
    <phoneticPr fontId="2"/>
  </si>
  <si>
    <t>西品川</t>
    <phoneticPr fontId="2"/>
  </si>
  <si>
    <t>広　 町</t>
    <phoneticPr fontId="2"/>
  </si>
  <si>
    <t>上大崎</t>
    <phoneticPr fontId="2"/>
  </si>
  <si>
    <t>東五反田</t>
    <phoneticPr fontId="2"/>
  </si>
  <si>
    <t>西五反田</t>
    <phoneticPr fontId="2"/>
  </si>
  <si>
    <t>大　 崎</t>
    <phoneticPr fontId="2"/>
  </si>
  <si>
    <t>平 　塚</t>
    <rPh sb="0" eb="1">
      <t>ヒラ</t>
    </rPh>
    <rPh sb="3" eb="4">
      <t>ツカ</t>
    </rPh>
    <phoneticPr fontId="2"/>
  </si>
  <si>
    <t>旗の台</t>
    <rPh sb="0" eb="1">
      <t>ハタ</t>
    </rPh>
    <rPh sb="2" eb="3">
      <t>ダイ</t>
    </rPh>
    <phoneticPr fontId="2"/>
  </si>
  <si>
    <t>中 　延</t>
    <rPh sb="0" eb="1">
      <t>ナカ</t>
    </rPh>
    <rPh sb="3" eb="4">
      <t>エン</t>
    </rPh>
    <phoneticPr fontId="2"/>
  </si>
  <si>
    <t>西中延</t>
    <rPh sb="0" eb="3">
      <t>ニシナカノブ</t>
    </rPh>
    <phoneticPr fontId="2"/>
  </si>
  <si>
    <t>東中延</t>
    <rPh sb="0" eb="3">
      <t>ヒガシナカノブ</t>
    </rPh>
    <phoneticPr fontId="2"/>
  </si>
  <si>
    <t>戸　 越</t>
    <rPh sb="0" eb="1">
      <t>ト</t>
    </rPh>
    <rPh sb="3" eb="4">
      <t>コシ</t>
    </rPh>
    <phoneticPr fontId="2"/>
  </si>
  <si>
    <t>豊　 町</t>
    <rPh sb="0" eb="1">
      <t>ユタカ</t>
    </rPh>
    <rPh sb="3" eb="4">
      <t>マチ</t>
    </rPh>
    <phoneticPr fontId="2"/>
  </si>
  <si>
    <t>丁目</t>
    <phoneticPr fontId="2"/>
  </si>
  <si>
    <t>二　 葉</t>
    <rPh sb="0" eb="1">
      <t>フタ</t>
    </rPh>
    <rPh sb="3" eb="4">
      <t>ハ</t>
    </rPh>
    <phoneticPr fontId="2"/>
  </si>
  <si>
    <t>丁目</t>
    <phoneticPr fontId="2"/>
  </si>
  <si>
    <t>八　　潮　  地　  区</t>
    <rPh sb="0" eb="1">
      <t>８</t>
    </rPh>
    <rPh sb="3" eb="4">
      <t>シオ</t>
    </rPh>
    <phoneticPr fontId="2"/>
  </si>
  <si>
    <t>八   潮</t>
    <rPh sb="0" eb="1">
      <t>８</t>
    </rPh>
    <rPh sb="4" eb="5">
      <t>シオ</t>
    </rPh>
    <phoneticPr fontId="2"/>
  </si>
  <si>
    <t>東　  八　  潮</t>
    <rPh sb="0" eb="1">
      <t>ヒガシ</t>
    </rPh>
    <rPh sb="4" eb="5">
      <t>８</t>
    </rPh>
    <rPh sb="8" eb="9">
      <t>シオ</t>
    </rPh>
    <phoneticPr fontId="2"/>
  </si>
  <si>
    <t>大　　井　  地 　 区</t>
    <rPh sb="0" eb="1">
      <t>ダイ</t>
    </rPh>
    <rPh sb="3" eb="4">
      <t>イ</t>
    </rPh>
    <phoneticPr fontId="2"/>
  </si>
  <si>
    <t>東大井</t>
    <rPh sb="0" eb="3">
      <t>ヒガシオオイ</t>
    </rPh>
    <phoneticPr fontId="2"/>
  </si>
  <si>
    <t>南大井</t>
    <rPh sb="0" eb="1">
      <t>ミナミ</t>
    </rPh>
    <rPh sb="1" eb="3">
      <t>オオイ</t>
    </rPh>
    <phoneticPr fontId="2"/>
  </si>
  <si>
    <t>丁目</t>
    <phoneticPr fontId="2"/>
  </si>
  <si>
    <t>勝　 島</t>
    <rPh sb="0" eb="1">
      <t>カチ</t>
    </rPh>
    <rPh sb="3" eb="4">
      <t>シマ</t>
    </rPh>
    <phoneticPr fontId="2"/>
  </si>
  <si>
    <t>大   井</t>
    <rPh sb="0" eb="1">
      <t>ダイ</t>
    </rPh>
    <rPh sb="4" eb="5">
      <t>イ</t>
    </rPh>
    <phoneticPr fontId="2"/>
  </si>
  <si>
    <t>西大井</t>
    <rPh sb="0" eb="3">
      <t>ニシオオイ</t>
    </rPh>
    <phoneticPr fontId="2"/>
  </si>
  <si>
    <t>丁目</t>
    <phoneticPr fontId="2"/>
  </si>
  <si>
    <t>荏　　原  　地  　区</t>
    <rPh sb="0" eb="1">
      <t>ニン</t>
    </rPh>
    <rPh sb="3" eb="4">
      <t>ハラ</t>
    </rPh>
    <phoneticPr fontId="2"/>
  </si>
  <si>
    <t>小山台</t>
    <rPh sb="0" eb="3">
      <t>コヤマダイ</t>
    </rPh>
    <phoneticPr fontId="2"/>
  </si>
  <si>
    <t>丁目</t>
    <phoneticPr fontId="2"/>
  </si>
  <si>
    <t>小   山</t>
    <rPh sb="0" eb="1">
      <t>ショウ</t>
    </rPh>
    <rPh sb="4" eb="5">
      <t>ヤマ</t>
    </rPh>
    <phoneticPr fontId="2"/>
  </si>
  <si>
    <t>荏 　原</t>
    <rPh sb="0" eb="1">
      <t>ニン</t>
    </rPh>
    <rPh sb="3" eb="4">
      <t>ハラ</t>
    </rPh>
    <phoneticPr fontId="2"/>
  </si>
  <si>
    <t>丁目</t>
    <phoneticPr fontId="2"/>
  </si>
  <si>
    <t>住民基本台帳による町丁別世帯数，人口および人口密度</t>
    <rPh sb="0" eb="2">
      <t>ジュウミン</t>
    </rPh>
    <rPh sb="2" eb="4">
      <t>キホン</t>
    </rPh>
    <rPh sb="4" eb="6">
      <t>ダイチョウ</t>
    </rPh>
    <rPh sb="9" eb="11">
      <t>チョウチョウ</t>
    </rPh>
    <rPh sb="11" eb="12">
      <t>ベツ</t>
    </rPh>
    <rPh sb="12" eb="15">
      <t>セタイスウ</t>
    </rPh>
    <rPh sb="16" eb="18">
      <t>ジンコウ</t>
    </rPh>
    <rPh sb="21" eb="23">
      <t>ジンコウ</t>
    </rPh>
    <rPh sb="23" eb="25">
      <t>ミツド</t>
    </rPh>
    <phoneticPr fontId="2"/>
  </si>
  <si>
    <t>大　  崎　  地　  区</t>
    <phoneticPr fontId="2"/>
  </si>
  <si>
    <t>品　  川 　 地 　 区</t>
    <phoneticPr fontId="2"/>
  </si>
  <si>
    <t>　　資料：地域振興部地域活動課統計係</t>
    <rPh sb="5" eb="7">
      <t>チイキ</t>
    </rPh>
    <rPh sb="7" eb="9">
      <t>シンコウ</t>
    </rPh>
    <rPh sb="9" eb="10">
      <t>ブ</t>
    </rPh>
    <rPh sb="10" eb="12">
      <t>チイキ</t>
    </rPh>
    <rPh sb="12" eb="14">
      <t>カツドウ</t>
    </rPh>
    <rPh sb="14" eb="15">
      <t>カ</t>
    </rPh>
    <rPh sb="15" eb="17">
      <t>トウケイ</t>
    </rPh>
    <rPh sb="17" eb="18">
      <t>ガカリ</t>
    </rPh>
    <phoneticPr fontId="2"/>
  </si>
  <si>
    <t>―</t>
  </si>
  <si>
    <t>（　令　和　8　[2026]　年　1　月　1　日　）</t>
    <rPh sb="2" eb="3">
      <t>レイ</t>
    </rPh>
    <rPh sb="4" eb="5">
      <t>ワ</t>
    </rPh>
    <rPh sb="15" eb="16">
      <t>ネン</t>
    </rPh>
    <rPh sb="19" eb="20">
      <t>ガツ</t>
    </rPh>
    <rPh sb="23" eb="24">
      <t>ニチ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</si>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</sst>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(平成&quot;###0"/>
    <numFmt numFmtId="178" formatCode="_ #,##0;_ &quot;Δ&quot;#,##0;_ &quot; ―&quot;"/>
    <numFmt numFmtId="179" formatCode="_ #,##0.00;_ &quot;Δ&quot;#,##0.00;_ &quot; ―&quot;"/>
    <numFmt numFmtId="180" formatCode="_ #,##0.0;_ &quot;Δ&quot;#,##0.0;_ &quot; ―&quot;"/>
    <numFmt numFmtId="181" formatCode="#,##0;&quot;Δ &quot;#,##0;&quot;―&quot;"/>
    <numFmt numFmtId="182" formatCode="#,##0.0;&quot;Δ &quot;#,##0.0;&quot;―&quot;"/>
  </numFmts>
  <fonts count="8">
    <font>
      <sz val="10.5"/>
      <name val="ＭＳ Ｐ明朝"/>
      <family val="1"/>
      <charset val="128"/>
    </font>
    <font>
      <sz val="10.5"/>
      <name val="明朝体"/>
      <family val="3"/>
      <charset val="128"/>
    </font>
    <font>
      <sz val="6"/>
      <name val="明朝体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Century"/>
      <family val="1"/>
    </font>
    <font>
      <b/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6" xfId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0" fontId="3" fillId="0" borderId="11" xfId="1" applyFont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8" xfId="1" applyFont="1" applyBorder="1" applyAlignment="1">
      <alignment horizontal="right" vertical="center"/>
    </xf>
    <xf numFmtId="181" fontId="3" fillId="0" borderId="1" xfId="1" applyNumberFormat="1" applyFont="1" applyBorder="1" applyAlignment="1">
      <alignment horizontal="right" vertical="center"/>
    </xf>
    <xf numFmtId="0" fontId="3" fillId="0" borderId="28" xfId="1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0" fontId="3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17" xfId="1" applyFont="1" applyBorder="1" applyAlignment="1">
      <alignment horizontal="right" vertical="center"/>
    </xf>
    <xf numFmtId="0" fontId="3" fillId="0" borderId="19" xfId="1" applyFont="1" applyBorder="1" applyAlignment="1">
      <alignment horizontal="right" vertical="center"/>
    </xf>
    <xf numFmtId="0" fontId="4" fillId="0" borderId="14" xfId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" xfId="1" applyFont="1" applyBorder="1" applyAlignment="1">
      <alignment horizontal="distributed" vertical="center" justifyLastLine="1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178" fontId="7" fillId="0" borderId="0" xfId="1" applyNumberFormat="1" applyFont="1" applyFill="1" applyAlignment="1">
      <alignment vertical="center"/>
    </xf>
    <xf numFmtId="181" fontId="7" fillId="0" borderId="0" xfId="1" applyNumberFormat="1" applyFont="1" applyFill="1" applyAlignment="1">
      <alignment vertical="center"/>
    </xf>
    <xf numFmtId="180" fontId="7" fillId="0" borderId="0" xfId="1" applyNumberFormat="1" applyFont="1" applyFill="1" applyAlignment="1">
      <alignment vertical="center"/>
    </xf>
    <xf numFmtId="179" fontId="7" fillId="0" borderId="5" xfId="1" applyNumberFormat="1" applyFont="1" applyFill="1" applyBorder="1" applyAlignment="1">
      <alignment vertical="center"/>
    </xf>
    <xf numFmtId="178" fontId="6" fillId="0" borderId="0" xfId="1" applyNumberFormat="1" applyFont="1" applyFill="1"/>
    <xf numFmtId="181" fontId="6" fillId="0" borderId="0" xfId="1" applyNumberFormat="1" applyFont="1" applyFill="1"/>
    <xf numFmtId="182" fontId="6" fillId="0" borderId="0" xfId="1" applyNumberFormat="1" applyFont="1" applyFill="1"/>
    <xf numFmtId="179" fontId="6" fillId="0" borderId="5" xfId="1" applyNumberFormat="1" applyFont="1" applyFill="1" applyBorder="1"/>
    <xf numFmtId="181" fontId="6" fillId="0" borderId="0" xfId="1" applyNumberFormat="1" applyFont="1" applyFill="1" applyAlignment="1">
      <alignment vertical="center"/>
    </xf>
    <xf numFmtId="182" fontId="6" fillId="0" borderId="0" xfId="1" applyNumberFormat="1" applyFont="1" applyFill="1" applyAlignment="1">
      <alignment vertical="center"/>
    </xf>
    <xf numFmtId="180" fontId="6" fillId="0" borderId="0" xfId="1" applyNumberFormat="1" applyFont="1" applyFill="1" applyAlignment="1">
      <alignment vertical="center"/>
    </xf>
    <xf numFmtId="180" fontId="6" fillId="0" borderId="0" xfId="1" applyNumberFormat="1" applyFont="1" applyFill="1"/>
    <xf numFmtId="178" fontId="7" fillId="0" borderId="0" xfId="1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79" fontId="7" fillId="0" borderId="5" xfId="1" applyNumberFormat="1" applyFont="1" applyFill="1" applyBorder="1" applyAlignment="1">
      <alignment horizontal="right" vertical="center"/>
    </xf>
    <xf numFmtId="178" fontId="6" fillId="0" borderId="0" xfId="1" applyNumberFormat="1" applyFont="1" applyFill="1" applyAlignment="1">
      <alignment horizontal="right"/>
    </xf>
    <xf numFmtId="181" fontId="6" fillId="0" borderId="0" xfId="1" applyNumberFormat="1" applyFont="1" applyFill="1" applyAlignment="1">
      <alignment horizontal="right"/>
    </xf>
    <xf numFmtId="180" fontId="6" fillId="0" borderId="0" xfId="1" applyNumberFormat="1" applyFont="1" applyFill="1" applyAlignment="1">
      <alignment horizontal="right"/>
    </xf>
    <xf numFmtId="179" fontId="6" fillId="0" borderId="5" xfId="1" applyNumberFormat="1" applyFont="1" applyFill="1" applyBorder="1" applyAlignment="1">
      <alignment horizontal="right"/>
    </xf>
    <xf numFmtId="178" fontId="7" fillId="0" borderId="29" xfId="1" applyNumberFormat="1" applyFont="1" applyFill="1" applyBorder="1" applyAlignment="1">
      <alignment horizontal="right" vertical="center"/>
    </xf>
    <xf numFmtId="178" fontId="6" fillId="0" borderId="29" xfId="1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</cellXfs>
  <cellStyles count="2">
    <cellStyle name="標準" xfId="0" builtinId="0"/>
    <cellStyle name="標準_2.町丁別世帯数,人口,密度(文末に計算枠付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129540</xdr:colOff>
      <xdr:row>4</xdr:row>
      <xdr:rowOff>0</xdr:rowOff>
    </xdr:from>
    <xdr:to>
      <xdr:col>9</xdr:col>
      <xdr:colOff>586740</xdr:colOff>
      <xdr:row>5</xdr:row>
      <xdr:rowOff>114300</xdr:rowOff>
    </xdr:to>
    <xdr:sp macro="" textlink="">
      <xdr:nvSpPr>
        <xdr:cNvPr id="1102" name="AutoShape 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 bwMode="auto">
        <a:xfrm>
          <a:off x="5608320" y="1021080"/>
          <a:ext cx="457200" cy="27432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21697;&#24029;&#21306;&#12398;&#32113;&#35336;&#12308;&#20874;&#23376;&#12309;/&#31532;65&#22238;&#12288;&#21697;&#24029;&#21306;&#12398;&#32113;&#35336;&#12288;2026(&#20196;&#21644;8&#24180;)/03&#21508;&#31278;&#21407;&#31295;/1.&#20154;&#21475;(1~11)/&#9734;1.2.3.4.5.&#19990;&#24111;&#25968;&#12362;&#12424;&#12403;&#20154;&#21475;&#12398;&#25512;&#31227;&#12394;&#12393;.xls" TargetMode="External"/><Relationship Id="rId2" Type="http://schemas.openxmlformats.org/officeDocument/2006/relationships/externalLinkPath" Target="file:///\\cab\&#32068;&#32340;&#20849;&#26377;\CAB_DT_Area\&#32113;&#35336;&#20418;\&#32113;&#35336;&#20418;&#20849;&#36890;&#12501;&#12457;&#12523;&#12480;\&#21697;&#24029;&#21306;&#12398;&#32113;&#35336;&#12308;&#20874;&#23376;&#12309;\&#31532;65&#22238;&#12288;&#21697;&#24029;&#21306;&#12398;&#32113;&#35336;&#12288;2026(&#20196;&#21644;8&#24180;)\03&#21508;&#31278;&#21407;&#31295;\1.&#20154;&#21475;(1~11)\&#9734;1.2.3.4.5.&#19990;&#24111;&#25968;&#12362;&#12424;&#12403;&#20154;&#21475;&#12398;&#25512;&#31227;&#12394;&#12393;.xls" TargetMode="External"/><Relationship Id="rId1" Type="http://schemas.openxmlformats.org/officeDocument/2006/relationships/externalLinkPath" Target="/CAB_DT_Area/&#32113;&#35336;&#20418;/&#32113;&#35336;&#20418;&#20849;&#36890;&#12501;&#12457;&#12523;&#12480;/&#21697;&#24029;&#21306;&#12398;&#32113;&#35336;&#12308;&#20874;&#23376;&#12309;/&#31532;65&#22238;&#12288;&#21697;&#24029;&#21306;&#12398;&#32113;&#35336;&#12288;2026(&#20196;&#21644;8&#24180;)/03&#21508;&#31278;&#21407;&#31295;/1.&#20154;&#21475;(1~11)/&#9734;1.2.3.4.5.&#19990;&#24111;&#25968;&#12362;&#12424;&#12403;&#20154;&#21475;&#12398;&#25512;&#31227;&#12394;&#1239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入力用シート"/>
      <sheetName val="1.世帯・人口推移"/>
      <sheetName val="1の続"/>
      <sheetName val="2町丁別　奇数P"/>
      <sheetName val="2町丁別　偶数P"/>
      <sheetName val="2用　対前年・人口密度計算ｼｰﾄ"/>
      <sheetName val="3地域ｾﾝﾀｰ別"/>
      <sheetName val="4年齢階層別更新用ｼｰﾄ"/>
      <sheetName val="4年齢階層別･5人口構成比　印刷用"/>
      <sheetName val="図1-5作成用"/>
      <sheetName val="1の図作成用表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3">
          <cell r="G23">
            <v>41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outlinePr summaryBelow="0" summaryRight="0"/>
    <pageSetUpPr autoPageBreaks="0"/>
  </sheetPr>
  <dimension ref="A1:P230"/>
  <sheetViews>
    <sheetView showGridLines="0" tabSelected="1"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143" sqref="N143"/>
    </sheetView>
  </sheetViews>
  <sheetFormatPr defaultColWidth="8.7109375" defaultRowHeight="12"/>
  <cols>
    <col min="1" max="1" width="8.28515625" style="7" customWidth="1"/>
    <col min="2" max="2" width="2.7109375" style="7" customWidth="1"/>
    <col min="3" max="3" width="5.7109375" style="7" customWidth="1"/>
    <col min="4" max="4" width="11.42578125" style="7" customWidth="1"/>
    <col min="5" max="7" width="10.7109375" style="7" customWidth="1"/>
    <col min="8" max="9" width="9.85546875" style="20" customWidth="1"/>
    <col min="10" max="10" width="10.140625" style="7" customWidth="1"/>
    <col min="11" max="11" width="8.85546875" style="7" customWidth="1"/>
    <col min="12" max="230" width="9.85546875" style="7" customWidth="1"/>
    <col min="231" max="16384" width="8.7109375" style="7"/>
  </cols>
  <sheetData>
    <row r="1" spans="1:11" ht="12.95" customHeight="1"/>
    <row r="2" spans="1:11" ht="21.75" customHeight="1" thickBot="1">
      <c r="A2" s="6"/>
      <c r="B2" s="6"/>
      <c r="C2" s="6"/>
      <c r="D2" s="46" t="s">
        <v>50</v>
      </c>
      <c r="E2" s="46"/>
      <c r="F2" s="46"/>
      <c r="G2" s="46"/>
      <c r="H2" s="46"/>
      <c r="I2" s="46"/>
      <c r="J2" s="6"/>
      <c r="K2" s="6"/>
    </row>
    <row r="3" spans="1:11" s="8" customFormat="1" ht="21" customHeight="1" thickTop="1" thickBot="1">
      <c r="A3" s="1"/>
      <c r="B3" s="1"/>
      <c r="C3" s="1"/>
      <c r="D3" s="47" t="s">
        <v>55</v>
      </c>
      <c r="E3" s="48"/>
      <c r="F3" s="48"/>
      <c r="G3" s="48"/>
      <c r="H3" s="48"/>
      <c r="I3" s="48"/>
      <c r="J3" s="2"/>
    </row>
    <row r="4" spans="1:11" ht="25.5" customHeight="1" thickTop="1">
      <c r="A4" s="33" t="s">
        <v>0</v>
      </c>
      <c r="B4" s="34"/>
      <c r="C4" s="35"/>
      <c r="D4" s="35" t="s">
        <v>1</v>
      </c>
      <c r="E4" s="49" t="s">
        <v>2</v>
      </c>
      <c r="F4" s="50"/>
      <c r="G4" s="51"/>
      <c r="H4" s="42" t="s">
        <v>3</v>
      </c>
      <c r="I4" s="43"/>
      <c r="J4" s="3" t="s">
        <v>4</v>
      </c>
      <c r="K4" s="25" t="s">
        <v>5</v>
      </c>
    </row>
    <row r="5" spans="1:11" ht="12.75" customHeight="1">
      <c r="A5" s="36"/>
      <c r="B5" s="37"/>
      <c r="C5" s="38"/>
      <c r="D5" s="38"/>
      <c r="E5" s="31" t="s">
        <v>6</v>
      </c>
      <c r="F5" s="31" t="s">
        <v>7</v>
      </c>
      <c r="G5" s="31" t="s">
        <v>8</v>
      </c>
      <c r="H5" s="31" t="s">
        <v>1</v>
      </c>
      <c r="I5" s="31" t="s">
        <v>9</v>
      </c>
      <c r="J5" s="4" t="s">
        <v>10</v>
      </c>
      <c r="K5" s="26"/>
    </row>
    <row r="6" spans="1:11" ht="11.25" customHeight="1">
      <c r="A6" s="39"/>
      <c r="B6" s="40"/>
      <c r="C6" s="41"/>
      <c r="D6" s="41"/>
      <c r="E6" s="32"/>
      <c r="F6" s="32"/>
      <c r="G6" s="32"/>
      <c r="H6" s="32"/>
      <c r="I6" s="32"/>
      <c r="J6" s="5" t="s">
        <v>11</v>
      </c>
      <c r="K6" s="27"/>
    </row>
    <row r="7" spans="1:11">
      <c r="A7" s="9"/>
      <c r="B7" s="10"/>
      <c r="C7" s="23"/>
      <c r="D7" s="10"/>
      <c r="E7" s="10"/>
      <c r="F7" s="10"/>
      <c r="G7" s="10"/>
      <c r="H7" s="21"/>
      <c r="I7" s="21"/>
      <c r="J7" s="10"/>
      <c r="K7" s="11"/>
    </row>
    <row r="8" spans="1:11" s="12" customFormat="1" ht="29.25" customHeight="1">
      <c r="A8" s="28" t="s">
        <v>12</v>
      </c>
      <c r="B8" s="29"/>
      <c r="C8" s="30"/>
      <c r="D8" s="52">
        <v>240687</v>
      </c>
      <c r="E8" s="52">
        <v>415644</v>
      </c>
      <c r="F8" s="52">
        <v>203897</v>
      </c>
      <c r="G8" s="52">
        <v>211747</v>
      </c>
      <c r="H8" s="53">
        <v>2518</v>
      </c>
      <c r="I8" s="53">
        <v>2858</v>
      </c>
      <c r="J8" s="54">
        <v>18190.099999999999</v>
      </c>
      <c r="K8" s="55">
        <v>1.7331642657104829</v>
      </c>
    </row>
    <row r="9" spans="1:11" s="12" customFormat="1" ht="27.75" customHeight="1">
      <c r="A9" s="28" t="s">
        <v>52</v>
      </c>
      <c r="B9" s="29"/>
      <c r="C9" s="30"/>
      <c r="D9" s="52">
        <v>43036</v>
      </c>
      <c r="E9" s="52">
        <v>78358</v>
      </c>
      <c r="F9" s="52">
        <v>39012</v>
      </c>
      <c r="G9" s="52">
        <v>39346</v>
      </c>
      <c r="H9" s="53">
        <v>456</v>
      </c>
      <c r="I9" s="53">
        <v>523</v>
      </c>
      <c r="J9" s="54">
        <v>18180.5</v>
      </c>
      <c r="K9" s="55">
        <v>1.82</v>
      </c>
    </row>
    <row r="10" spans="1:11" ht="20.100000000000001" customHeight="1">
      <c r="A10" s="15" t="s">
        <v>13</v>
      </c>
      <c r="B10" s="7">
        <v>1</v>
      </c>
      <c r="C10" s="13" t="s">
        <v>14</v>
      </c>
      <c r="D10" s="56">
        <v>2264</v>
      </c>
      <c r="E10" s="56">
        <v>3321</v>
      </c>
      <c r="F10" s="56">
        <v>1583</v>
      </c>
      <c r="G10" s="56">
        <v>1738</v>
      </c>
      <c r="H10" s="57">
        <v>-12</v>
      </c>
      <c r="I10" s="57">
        <v>-32</v>
      </c>
      <c r="J10" s="58">
        <v>20756.3</v>
      </c>
      <c r="K10" s="59">
        <v>1.4731985940246046</v>
      </c>
    </row>
    <row r="11" spans="1:11" ht="15.75" customHeight="1">
      <c r="A11" s="14"/>
      <c r="B11" s="7">
        <v>2</v>
      </c>
      <c r="C11" s="24"/>
      <c r="D11" s="56">
        <v>2160</v>
      </c>
      <c r="E11" s="56">
        <v>3365</v>
      </c>
      <c r="F11" s="56">
        <v>1665</v>
      </c>
      <c r="G11" s="56">
        <v>1700</v>
      </c>
      <c r="H11" s="60">
        <v>-39</v>
      </c>
      <c r="I11" s="60">
        <v>-63</v>
      </c>
      <c r="J11" s="61">
        <v>21031.3</v>
      </c>
      <c r="K11" s="59">
        <v>1.5588904047294225</v>
      </c>
    </row>
    <row r="12" spans="1:11" ht="15.75" customHeight="1">
      <c r="A12" s="14"/>
      <c r="B12" s="7">
        <v>3</v>
      </c>
      <c r="C12" s="24"/>
      <c r="D12" s="56">
        <v>2028</v>
      </c>
      <c r="E12" s="56">
        <v>3761</v>
      </c>
      <c r="F12" s="56">
        <v>1838</v>
      </c>
      <c r="G12" s="56">
        <v>1923</v>
      </c>
      <c r="H12" s="60">
        <v>45</v>
      </c>
      <c r="I12" s="60">
        <v>73</v>
      </c>
      <c r="J12" s="61">
        <v>19794.7</v>
      </c>
      <c r="K12" s="59">
        <v>1.85</v>
      </c>
    </row>
    <row r="13" spans="1:11" ht="15.75" customHeight="1">
      <c r="A13" s="14"/>
      <c r="B13" s="7">
        <v>4</v>
      </c>
      <c r="C13" s="24"/>
      <c r="D13" s="56">
        <v>773</v>
      </c>
      <c r="E13" s="56">
        <v>1621</v>
      </c>
      <c r="F13" s="56">
        <v>792</v>
      </c>
      <c r="G13" s="56">
        <v>829</v>
      </c>
      <c r="H13" s="60">
        <v>14</v>
      </c>
      <c r="I13" s="60">
        <v>35</v>
      </c>
      <c r="J13" s="61">
        <v>7719</v>
      </c>
      <c r="K13" s="59">
        <v>2.1</v>
      </c>
    </row>
    <row r="14" spans="1:11" ht="15.75" customHeight="1">
      <c r="A14" s="14"/>
      <c r="B14" s="7">
        <v>5</v>
      </c>
      <c r="C14" s="24"/>
      <c r="D14" s="56">
        <v>3441</v>
      </c>
      <c r="E14" s="56">
        <v>7066</v>
      </c>
      <c r="F14" s="56">
        <v>3344</v>
      </c>
      <c r="G14" s="56">
        <v>722</v>
      </c>
      <c r="H14" s="60">
        <v>-26</v>
      </c>
      <c r="I14" s="60">
        <v>6</v>
      </c>
      <c r="J14" s="61">
        <v>30721.7</v>
      </c>
      <c r="K14" s="59">
        <v>2.0499999999999998</v>
      </c>
    </row>
    <row r="15" spans="1:11" ht="15.75" customHeight="1">
      <c r="A15" s="14"/>
      <c r="B15" s="7">
        <v>6</v>
      </c>
      <c r="C15" s="24"/>
      <c r="D15" s="56">
        <v>446</v>
      </c>
      <c r="E15" s="56">
        <v>854</v>
      </c>
      <c r="F15" s="56">
        <v>418</v>
      </c>
      <c r="G15" s="56">
        <v>436</v>
      </c>
      <c r="H15" s="60">
        <v>9</v>
      </c>
      <c r="I15" s="60">
        <v>-8</v>
      </c>
      <c r="J15" s="61">
        <v>8540</v>
      </c>
      <c r="K15" s="59">
        <v>1.91</v>
      </c>
    </row>
    <row r="16" spans="1:11" ht="20.100000000000001" customHeight="1">
      <c r="A16" s="15" t="s">
        <v>15</v>
      </c>
      <c r="B16" s="7">
        <v>1</v>
      </c>
      <c r="C16" s="13" t="s">
        <v>14</v>
      </c>
      <c r="D16" s="56">
        <v>2814</v>
      </c>
      <c r="E16" s="56">
        <v>4744</v>
      </c>
      <c r="F16" s="56">
        <v>2385</v>
      </c>
      <c r="G16" s="56">
        <v>2359</v>
      </c>
      <c r="H16" s="57">
        <v>11</v>
      </c>
      <c r="I16" s="57">
        <v>14</v>
      </c>
      <c r="J16" s="58">
        <v>23720</v>
      </c>
      <c r="K16" s="59">
        <v>1.6874777024616483</v>
      </c>
    </row>
    <row r="17" spans="1:11" ht="15.75" customHeight="1">
      <c r="A17" s="15"/>
      <c r="B17" s="7">
        <v>2</v>
      </c>
      <c r="C17" s="24"/>
      <c r="D17" s="56">
        <v>1099</v>
      </c>
      <c r="E17" s="56">
        <v>1754</v>
      </c>
      <c r="F17" s="56">
        <v>817</v>
      </c>
      <c r="G17" s="56">
        <v>937</v>
      </c>
      <c r="H17" s="60">
        <v>-10</v>
      </c>
      <c r="I17" s="60">
        <v>8</v>
      </c>
      <c r="J17" s="61">
        <v>7972.7</v>
      </c>
      <c r="K17" s="59">
        <v>1.6</v>
      </c>
    </row>
    <row r="18" spans="1:11" ht="15.75" customHeight="1">
      <c r="A18" s="15"/>
      <c r="B18" s="7">
        <v>3</v>
      </c>
      <c r="C18" s="24"/>
      <c r="D18" s="56">
        <v>5047</v>
      </c>
      <c r="E18" s="56">
        <v>10334</v>
      </c>
      <c r="F18" s="56">
        <v>4985</v>
      </c>
      <c r="G18" s="56">
        <v>5349</v>
      </c>
      <c r="H18" s="60">
        <v>146</v>
      </c>
      <c r="I18" s="60">
        <v>169</v>
      </c>
      <c r="J18" s="61">
        <v>28705.599999999999</v>
      </c>
      <c r="K18" s="59">
        <v>2.0499999999999998</v>
      </c>
    </row>
    <row r="19" spans="1:11" ht="15.75" customHeight="1">
      <c r="A19" s="15"/>
      <c r="B19" s="7">
        <v>4</v>
      </c>
      <c r="C19" s="24"/>
      <c r="D19" s="56">
        <v>3695</v>
      </c>
      <c r="E19" s="56">
        <v>8545</v>
      </c>
      <c r="F19" s="56">
        <v>4267</v>
      </c>
      <c r="G19" s="56">
        <v>4278</v>
      </c>
      <c r="H19" s="60">
        <v>26</v>
      </c>
      <c r="I19" s="60">
        <v>41</v>
      </c>
      <c r="J19" s="61">
        <v>37152.199999999997</v>
      </c>
      <c r="K19" s="59">
        <v>2.31</v>
      </c>
    </row>
    <row r="20" spans="1:11" ht="15.75" customHeight="1">
      <c r="A20" s="15"/>
      <c r="B20" s="7">
        <v>5</v>
      </c>
      <c r="C20" s="24"/>
      <c r="D20" s="56">
        <v>634</v>
      </c>
      <c r="E20" s="56">
        <v>1412</v>
      </c>
      <c r="F20" s="56">
        <v>690</v>
      </c>
      <c r="G20" s="56">
        <v>722</v>
      </c>
      <c r="H20" s="60">
        <v>15</v>
      </c>
      <c r="I20" s="60">
        <v>32</v>
      </c>
      <c r="J20" s="61">
        <v>3209.1</v>
      </c>
      <c r="K20" s="59">
        <v>2.2294022617124396</v>
      </c>
    </row>
    <row r="21" spans="1:11" ht="20.100000000000001" customHeight="1">
      <c r="A21" s="15" t="s">
        <v>16</v>
      </c>
      <c r="B21" s="7">
        <v>1</v>
      </c>
      <c r="C21" s="13" t="s">
        <v>14</v>
      </c>
      <c r="D21" s="56">
        <v>871</v>
      </c>
      <c r="E21" s="56">
        <v>1551</v>
      </c>
      <c r="F21" s="56">
        <v>790</v>
      </c>
      <c r="G21" s="56">
        <v>761</v>
      </c>
      <c r="H21" s="57">
        <v>34</v>
      </c>
      <c r="I21" s="57">
        <v>31</v>
      </c>
      <c r="J21" s="58">
        <v>15510</v>
      </c>
      <c r="K21" s="59">
        <v>1.78</v>
      </c>
    </row>
    <row r="22" spans="1:11" ht="15" customHeight="1">
      <c r="A22" s="15"/>
      <c r="B22" s="7">
        <v>2</v>
      </c>
      <c r="C22" s="24"/>
      <c r="D22" s="56">
        <v>1355</v>
      </c>
      <c r="E22" s="56">
        <v>2126</v>
      </c>
      <c r="F22" s="56">
        <v>1109</v>
      </c>
      <c r="G22" s="56">
        <v>1017</v>
      </c>
      <c r="H22" s="60">
        <v>-3</v>
      </c>
      <c r="I22" s="60">
        <v>0</v>
      </c>
      <c r="J22" s="61">
        <v>16353.8</v>
      </c>
      <c r="K22" s="59">
        <v>1.5655375552282769</v>
      </c>
    </row>
    <row r="23" spans="1:11" ht="15.75" customHeight="1">
      <c r="A23" s="15"/>
      <c r="B23" s="7">
        <v>3</v>
      </c>
      <c r="C23" s="24"/>
      <c r="D23" s="56">
        <v>1151</v>
      </c>
      <c r="E23" s="56">
        <v>2138</v>
      </c>
      <c r="F23" s="56">
        <v>1051</v>
      </c>
      <c r="G23" s="56">
        <v>1087</v>
      </c>
      <c r="H23" s="60">
        <v>28</v>
      </c>
      <c r="I23" s="60">
        <v>23</v>
      </c>
      <c r="J23" s="61">
        <v>23755.599999999999</v>
      </c>
      <c r="K23" s="59">
        <v>1.86</v>
      </c>
    </row>
    <row r="24" spans="1:11" ht="15.75" customHeight="1">
      <c r="A24" s="15"/>
      <c r="B24" s="7">
        <v>4</v>
      </c>
      <c r="C24" s="24"/>
      <c r="D24" s="56">
        <v>2777</v>
      </c>
      <c r="E24" s="56">
        <v>4606</v>
      </c>
      <c r="F24" s="56">
        <v>2416</v>
      </c>
      <c r="G24" s="56">
        <v>2190</v>
      </c>
      <c r="H24" s="60">
        <v>58</v>
      </c>
      <c r="I24" s="60">
        <v>93</v>
      </c>
      <c r="J24" s="61">
        <v>24242.1</v>
      </c>
      <c r="K24" s="59">
        <v>1.6598013975726369</v>
      </c>
    </row>
    <row r="25" spans="1:11" ht="15.75" customHeight="1">
      <c r="A25" s="15"/>
      <c r="B25" s="7">
        <v>5</v>
      </c>
      <c r="C25" s="24"/>
      <c r="D25" s="56">
        <v>3392</v>
      </c>
      <c r="E25" s="56">
        <v>6169</v>
      </c>
      <c r="F25" s="56">
        <v>3096</v>
      </c>
      <c r="G25" s="56">
        <v>3073</v>
      </c>
      <c r="H25" s="60">
        <v>1</v>
      </c>
      <c r="I25" s="60">
        <v>-22</v>
      </c>
      <c r="J25" s="61">
        <v>30845</v>
      </c>
      <c r="K25" s="59">
        <v>1.82</v>
      </c>
    </row>
    <row r="26" spans="1:11" ht="15.75" customHeight="1">
      <c r="A26" s="15"/>
      <c r="B26" s="7">
        <v>6</v>
      </c>
      <c r="C26" s="24"/>
      <c r="D26" s="56">
        <v>2329</v>
      </c>
      <c r="E26" s="56">
        <v>3387</v>
      </c>
      <c r="F26" s="56">
        <v>1914</v>
      </c>
      <c r="G26" s="56">
        <v>1473</v>
      </c>
      <c r="H26" s="60">
        <v>38</v>
      </c>
      <c r="I26" s="60">
        <v>41</v>
      </c>
      <c r="J26" s="61">
        <v>26053.8</v>
      </c>
      <c r="K26" s="59">
        <v>1.45</v>
      </c>
    </row>
    <row r="27" spans="1:11" ht="20.100000000000001" customHeight="1">
      <c r="A27" s="15" t="s">
        <v>17</v>
      </c>
      <c r="B27" s="7">
        <v>1</v>
      </c>
      <c r="C27" s="13" t="s">
        <v>14</v>
      </c>
      <c r="D27" s="56">
        <v>2432</v>
      </c>
      <c r="E27" s="56">
        <v>4416</v>
      </c>
      <c r="F27" s="56">
        <v>2231</v>
      </c>
      <c r="G27" s="56">
        <v>2185</v>
      </c>
      <c r="H27" s="57">
        <v>72</v>
      </c>
      <c r="I27" s="57">
        <v>68</v>
      </c>
      <c r="J27" s="58">
        <v>20072.7</v>
      </c>
      <c r="K27" s="59">
        <v>1.82</v>
      </c>
    </row>
    <row r="28" spans="1:11" ht="15.75" customHeight="1">
      <c r="A28" s="15"/>
      <c r="B28" s="7">
        <v>2</v>
      </c>
      <c r="C28" s="24"/>
      <c r="D28" s="56">
        <v>2507</v>
      </c>
      <c r="E28" s="56">
        <v>4159</v>
      </c>
      <c r="F28" s="56">
        <v>2126</v>
      </c>
      <c r="G28" s="56">
        <v>2033</v>
      </c>
      <c r="H28" s="60">
        <v>10</v>
      </c>
      <c r="I28" s="60">
        <v>-5</v>
      </c>
      <c r="J28" s="61">
        <v>27726.7</v>
      </c>
      <c r="K28" s="59">
        <v>1.66</v>
      </c>
    </row>
    <row r="29" spans="1:11" ht="15.75" customHeight="1">
      <c r="A29" s="15"/>
      <c r="B29" s="7">
        <v>3</v>
      </c>
      <c r="C29" s="24"/>
      <c r="D29" s="56">
        <v>1776</v>
      </c>
      <c r="E29" s="56">
        <v>2968</v>
      </c>
      <c r="F29" s="56">
        <v>1465</v>
      </c>
      <c r="G29" s="56">
        <v>1509</v>
      </c>
      <c r="H29" s="60">
        <v>33</v>
      </c>
      <c r="I29" s="60">
        <f>'[1]2用　対前年・人口密度計算ｼｰﾄ'!G23</f>
        <v>41</v>
      </c>
      <c r="J29" s="61">
        <v>19786.7</v>
      </c>
      <c r="K29" s="59">
        <v>1.67</v>
      </c>
    </row>
    <row r="30" spans="1:11" ht="20.100000000000001" customHeight="1">
      <c r="A30" s="15" t="s">
        <v>18</v>
      </c>
      <c r="B30" s="7">
        <v>1</v>
      </c>
      <c r="C30" s="13" t="s">
        <v>14</v>
      </c>
      <c r="D30" s="56">
        <v>45</v>
      </c>
      <c r="E30" s="56">
        <v>61</v>
      </c>
      <c r="F30" s="56">
        <v>36</v>
      </c>
      <c r="G30" s="56">
        <v>25</v>
      </c>
      <c r="H30" s="57">
        <v>6</v>
      </c>
      <c r="I30" s="57">
        <v>6</v>
      </c>
      <c r="J30" s="58">
        <v>435.7</v>
      </c>
      <c r="K30" s="59">
        <v>1.36</v>
      </c>
    </row>
    <row r="31" spans="1:11" ht="15.75" customHeight="1">
      <c r="A31" s="14"/>
      <c r="B31" s="7">
        <v>2</v>
      </c>
      <c r="C31" s="24"/>
      <c r="D31" s="56">
        <v>0</v>
      </c>
      <c r="E31" s="56">
        <v>0</v>
      </c>
      <c r="F31" s="56">
        <v>0</v>
      </c>
      <c r="G31" s="56">
        <v>0</v>
      </c>
      <c r="H31" s="60">
        <v>0</v>
      </c>
      <c r="I31" s="60">
        <v>0</v>
      </c>
      <c r="J31" s="61">
        <v>0</v>
      </c>
      <c r="K31" s="59">
        <v>0</v>
      </c>
    </row>
    <row r="32" spans="1:11" s="12" customFormat="1" ht="32.25" customHeight="1">
      <c r="A32" s="28" t="s">
        <v>51</v>
      </c>
      <c r="B32" s="29"/>
      <c r="C32" s="30"/>
      <c r="D32" s="52">
        <v>41968</v>
      </c>
      <c r="E32" s="52">
        <v>70722</v>
      </c>
      <c r="F32" s="52">
        <v>34284</v>
      </c>
      <c r="G32" s="52">
        <v>36438</v>
      </c>
      <c r="H32" s="53">
        <v>164</v>
      </c>
      <c r="I32" s="53">
        <v>127</v>
      </c>
      <c r="J32" s="54">
        <v>20618.7</v>
      </c>
      <c r="K32" s="55">
        <v>1.6887139986604152</v>
      </c>
    </row>
    <row r="33" spans="1:11" ht="19.5" customHeight="1">
      <c r="A33" s="15" t="s">
        <v>19</v>
      </c>
      <c r="B33" s="7">
        <v>1</v>
      </c>
      <c r="C33" s="13" t="s">
        <v>14</v>
      </c>
      <c r="D33" s="56">
        <v>2055</v>
      </c>
      <c r="E33" s="56">
        <v>3555</v>
      </c>
      <c r="F33" s="56">
        <v>1706</v>
      </c>
      <c r="G33" s="56">
        <v>1849</v>
      </c>
      <c r="H33" s="60">
        <v>-41</v>
      </c>
      <c r="I33" s="60">
        <v>-24</v>
      </c>
      <c r="J33" s="62">
        <v>17775</v>
      </c>
      <c r="K33" s="59">
        <v>1.73</v>
      </c>
    </row>
    <row r="34" spans="1:11" ht="15.75" customHeight="1">
      <c r="A34" s="14"/>
      <c r="B34" s="7">
        <v>2</v>
      </c>
      <c r="C34" s="24"/>
      <c r="D34" s="56">
        <v>2179</v>
      </c>
      <c r="E34" s="56">
        <v>3931</v>
      </c>
      <c r="F34" s="56">
        <v>1878</v>
      </c>
      <c r="G34" s="56">
        <v>2053</v>
      </c>
      <c r="H34" s="60">
        <v>-54</v>
      </c>
      <c r="I34" s="60">
        <v>-80</v>
      </c>
      <c r="J34" s="62">
        <v>14559.3</v>
      </c>
      <c r="K34" s="59">
        <v>1.7962382445141065</v>
      </c>
    </row>
    <row r="35" spans="1:11" ht="15.75" customHeight="1">
      <c r="A35" s="14"/>
      <c r="B35" s="7">
        <v>3</v>
      </c>
      <c r="C35" s="24"/>
      <c r="D35" s="56">
        <v>2638</v>
      </c>
      <c r="E35" s="56">
        <v>4427</v>
      </c>
      <c r="F35" s="56">
        <v>2122</v>
      </c>
      <c r="G35" s="56">
        <v>2305</v>
      </c>
      <c r="H35" s="60">
        <v>52</v>
      </c>
      <c r="I35" s="60">
        <v>12</v>
      </c>
      <c r="J35" s="62">
        <v>23300</v>
      </c>
      <c r="K35" s="59">
        <v>1.68</v>
      </c>
    </row>
    <row r="36" spans="1:11" ht="15.75" customHeight="1">
      <c r="A36" s="14"/>
      <c r="B36" s="7">
        <v>4</v>
      </c>
      <c r="C36" s="24"/>
      <c r="D36" s="56">
        <v>872</v>
      </c>
      <c r="E36" s="56">
        <v>1429</v>
      </c>
      <c r="F36" s="56">
        <v>651</v>
      </c>
      <c r="G36" s="56">
        <v>778</v>
      </c>
      <c r="H36" s="60">
        <v>-7</v>
      </c>
      <c r="I36" s="60">
        <v>6</v>
      </c>
      <c r="J36" s="62">
        <v>28580</v>
      </c>
      <c r="K36" s="59">
        <v>1.64</v>
      </c>
    </row>
    <row r="37" spans="1:11" ht="20.100000000000001" customHeight="1">
      <c r="A37" s="14" t="s">
        <v>20</v>
      </c>
      <c r="B37" s="7">
        <v>1</v>
      </c>
      <c r="C37" s="13" t="s">
        <v>14</v>
      </c>
      <c r="D37" s="56">
        <v>1751</v>
      </c>
      <c r="E37" s="56">
        <v>2660</v>
      </c>
      <c r="F37" s="56">
        <v>1302</v>
      </c>
      <c r="G37" s="56">
        <v>1358</v>
      </c>
      <c r="H37" s="57">
        <v>14</v>
      </c>
      <c r="I37" s="57">
        <v>-11</v>
      </c>
      <c r="J37" s="63">
        <v>19000</v>
      </c>
      <c r="K37" s="59">
        <v>1.52</v>
      </c>
    </row>
    <row r="38" spans="1:11" ht="15.75" customHeight="1">
      <c r="A38" s="14"/>
      <c r="B38" s="7">
        <v>2</v>
      </c>
      <c r="C38" s="24"/>
      <c r="D38" s="56">
        <v>2399</v>
      </c>
      <c r="E38" s="56">
        <v>4541</v>
      </c>
      <c r="F38" s="56">
        <v>2171</v>
      </c>
      <c r="G38" s="56">
        <v>2370</v>
      </c>
      <c r="H38" s="60">
        <v>-13</v>
      </c>
      <c r="I38" s="60">
        <v>-47</v>
      </c>
      <c r="J38" s="62">
        <v>25227.8</v>
      </c>
      <c r="K38" s="59">
        <v>1.89</v>
      </c>
    </row>
    <row r="39" spans="1:11" ht="15.75" customHeight="1">
      <c r="A39" s="14"/>
      <c r="B39" s="7">
        <v>3</v>
      </c>
      <c r="C39" s="24"/>
      <c r="D39" s="56">
        <v>1382</v>
      </c>
      <c r="E39" s="56">
        <v>2403</v>
      </c>
      <c r="F39" s="56">
        <v>1146</v>
      </c>
      <c r="G39" s="56">
        <v>1257</v>
      </c>
      <c r="H39" s="60">
        <v>7</v>
      </c>
      <c r="I39" s="60">
        <v>17</v>
      </c>
      <c r="J39" s="62">
        <v>15018.8</v>
      </c>
      <c r="K39" s="59">
        <v>1.7352727272727273</v>
      </c>
    </row>
    <row r="40" spans="1:11" ht="15.75" customHeight="1">
      <c r="A40" s="14"/>
      <c r="B40" s="7">
        <v>4</v>
      </c>
      <c r="C40" s="24"/>
      <c r="D40" s="56">
        <v>1435</v>
      </c>
      <c r="E40" s="56">
        <v>2421</v>
      </c>
      <c r="F40" s="56">
        <v>1206</v>
      </c>
      <c r="G40" s="56">
        <v>1215</v>
      </c>
      <c r="H40" s="60">
        <v>23</v>
      </c>
      <c r="I40" s="60">
        <v>9</v>
      </c>
      <c r="J40" s="62">
        <v>30262.5</v>
      </c>
      <c r="K40" s="59">
        <v>1.69</v>
      </c>
    </row>
    <row r="41" spans="1:11" ht="15.75" customHeight="1">
      <c r="A41" s="14"/>
      <c r="B41" s="7">
        <v>5</v>
      </c>
      <c r="C41" s="24"/>
      <c r="D41" s="56">
        <v>2048</v>
      </c>
      <c r="E41" s="56">
        <v>3625</v>
      </c>
      <c r="F41" s="56">
        <v>1703</v>
      </c>
      <c r="G41" s="56">
        <v>1922</v>
      </c>
      <c r="H41" s="60">
        <v>-8</v>
      </c>
      <c r="I41" s="60">
        <v>9</v>
      </c>
      <c r="J41" s="62">
        <v>13425.9</v>
      </c>
      <c r="K41" s="59">
        <v>1.77</v>
      </c>
    </row>
    <row r="42" spans="1:11" ht="20.100000000000001" customHeight="1">
      <c r="A42" s="14" t="s">
        <v>21</v>
      </c>
      <c r="B42" s="7">
        <v>1</v>
      </c>
      <c r="C42" s="13" t="s">
        <v>14</v>
      </c>
      <c r="D42" s="56">
        <v>522</v>
      </c>
      <c r="E42" s="56">
        <v>701</v>
      </c>
      <c r="F42" s="56">
        <v>371</v>
      </c>
      <c r="G42" s="56">
        <v>330</v>
      </c>
      <c r="H42" s="57">
        <v>-13</v>
      </c>
      <c r="I42" s="57">
        <v>-14</v>
      </c>
      <c r="J42" s="63">
        <v>7788.9</v>
      </c>
      <c r="K42" s="59">
        <v>1.3364485981308412</v>
      </c>
    </row>
    <row r="43" spans="1:11" ht="15.75" customHeight="1">
      <c r="A43" s="14"/>
      <c r="B43" s="7">
        <v>2</v>
      </c>
      <c r="C43" s="24"/>
      <c r="D43" s="56">
        <v>1864</v>
      </c>
      <c r="E43" s="56">
        <v>2547</v>
      </c>
      <c r="F43" s="56">
        <v>1325</v>
      </c>
      <c r="G43" s="56">
        <v>1222</v>
      </c>
      <c r="H43" s="60">
        <v>22</v>
      </c>
      <c r="I43" s="60">
        <v>30</v>
      </c>
      <c r="J43" s="62">
        <v>21225</v>
      </c>
      <c r="K43" s="59">
        <v>1.3664495114006514</v>
      </c>
    </row>
    <row r="44" spans="1:11" ht="15.75" customHeight="1">
      <c r="A44" s="14"/>
      <c r="B44" s="7">
        <v>3</v>
      </c>
      <c r="C44" s="24"/>
      <c r="D44" s="56">
        <v>3993</v>
      </c>
      <c r="E44" s="56">
        <v>7095</v>
      </c>
      <c r="F44" s="56">
        <v>3383</v>
      </c>
      <c r="G44" s="56">
        <v>3712</v>
      </c>
      <c r="H44" s="60">
        <v>-13</v>
      </c>
      <c r="I44" s="60">
        <v>1</v>
      </c>
      <c r="J44" s="62">
        <v>33785.699999999997</v>
      </c>
      <c r="K44" s="59">
        <v>1.78</v>
      </c>
    </row>
    <row r="45" spans="1:11" ht="15.75" customHeight="1">
      <c r="A45" s="14"/>
      <c r="B45" s="7">
        <v>4</v>
      </c>
      <c r="C45" s="24"/>
      <c r="D45" s="56">
        <v>2741</v>
      </c>
      <c r="E45" s="56">
        <v>4610</v>
      </c>
      <c r="F45" s="56">
        <v>2237</v>
      </c>
      <c r="G45" s="56">
        <v>2373</v>
      </c>
      <c r="H45" s="60">
        <v>13</v>
      </c>
      <c r="I45" s="60">
        <v>13</v>
      </c>
      <c r="J45" s="62">
        <v>27117.599999999999</v>
      </c>
      <c r="K45" s="59">
        <v>1.68</v>
      </c>
    </row>
    <row r="46" spans="1:11" ht="15.75" customHeight="1">
      <c r="A46" s="14"/>
      <c r="B46" s="7">
        <v>5</v>
      </c>
      <c r="C46" s="24"/>
      <c r="D46" s="56">
        <v>3133</v>
      </c>
      <c r="E46" s="56">
        <v>4998</v>
      </c>
      <c r="F46" s="56">
        <v>2415</v>
      </c>
      <c r="G46" s="56">
        <v>2583</v>
      </c>
      <c r="H46" s="60">
        <v>66</v>
      </c>
      <c r="I46" s="60">
        <v>36</v>
      </c>
      <c r="J46" s="62">
        <v>24990</v>
      </c>
      <c r="K46" s="59">
        <v>1.6</v>
      </c>
    </row>
    <row r="47" spans="1:11" ht="15.75" customHeight="1">
      <c r="A47" s="14"/>
      <c r="B47" s="7">
        <v>6</v>
      </c>
      <c r="C47" s="24"/>
      <c r="D47" s="56">
        <v>2131</v>
      </c>
      <c r="E47" s="56">
        <v>3259</v>
      </c>
      <c r="F47" s="56">
        <v>1685</v>
      </c>
      <c r="G47" s="56">
        <v>1574</v>
      </c>
      <c r="H47" s="60">
        <v>42</v>
      </c>
      <c r="I47" s="60">
        <v>41</v>
      </c>
      <c r="J47" s="62">
        <v>27158.3</v>
      </c>
      <c r="K47" s="59">
        <v>1.53</v>
      </c>
    </row>
    <row r="48" spans="1:11" ht="15.75" customHeight="1">
      <c r="A48" s="14"/>
      <c r="B48" s="7">
        <v>7</v>
      </c>
      <c r="C48" s="24"/>
      <c r="D48" s="56">
        <v>813</v>
      </c>
      <c r="E48" s="56">
        <v>1116</v>
      </c>
      <c r="F48" s="56">
        <v>540</v>
      </c>
      <c r="G48" s="56">
        <v>576</v>
      </c>
      <c r="H48" s="60">
        <v>-18</v>
      </c>
      <c r="I48" s="60">
        <v>-28</v>
      </c>
      <c r="J48" s="62">
        <v>10145.5</v>
      </c>
      <c r="K48" s="59">
        <v>1.37</v>
      </c>
    </row>
    <row r="49" spans="1:11" ht="15.75" customHeight="1">
      <c r="A49" s="14"/>
      <c r="B49" s="7">
        <v>8</v>
      </c>
      <c r="C49" s="24"/>
      <c r="D49" s="56">
        <v>1896</v>
      </c>
      <c r="E49" s="56">
        <v>2650</v>
      </c>
      <c r="F49" s="56">
        <v>1226</v>
      </c>
      <c r="G49" s="56">
        <v>1424</v>
      </c>
      <c r="H49" s="60">
        <v>10</v>
      </c>
      <c r="I49" s="60">
        <v>0</v>
      </c>
      <c r="J49" s="62">
        <v>29444.444444444445</v>
      </c>
      <c r="K49" s="59">
        <v>1.4</v>
      </c>
    </row>
    <row r="50" spans="1:11" ht="20.100000000000001" customHeight="1">
      <c r="A50" s="15" t="s">
        <v>22</v>
      </c>
      <c r="B50" s="7">
        <v>1</v>
      </c>
      <c r="C50" s="13" t="s">
        <v>14</v>
      </c>
      <c r="D50" s="56">
        <v>1348</v>
      </c>
      <c r="E50" s="56">
        <v>2579</v>
      </c>
      <c r="F50" s="56">
        <v>1248</v>
      </c>
      <c r="G50" s="56">
        <v>1331</v>
      </c>
      <c r="H50" s="57">
        <v>-11</v>
      </c>
      <c r="I50" s="57">
        <v>-13</v>
      </c>
      <c r="J50" s="63">
        <v>8893.1</v>
      </c>
      <c r="K50" s="59">
        <v>1.9072847682119205</v>
      </c>
    </row>
    <row r="51" spans="1:11" ht="15.75" customHeight="1">
      <c r="A51" s="14"/>
      <c r="B51" s="7">
        <v>2</v>
      </c>
      <c r="C51" s="24"/>
      <c r="D51" s="56">
        <v>2130</v>
      </c>
      <c r="E51" s="56">
        <v>4143</v>
      </c>
      <c r="F51" s="56">
        <v>2011</v>
      </c>
      <c r="G51" s="56">
        <v>2132</v>
      </c>
      <c r="H51" s="60">
        <v>30</v>
      </c>
      <c r="I51" s="60">
        <v>64</v>
      </c>
      <c r="J51" s="62">
        <v>27620</v>
      </c>
      <c r="K51" s="59">
        <v>1.95</v>
      </c>
    </row>
    <row r="52" spans="1:11" ht="15.75" customHeight="1">
      <c r="A52" s="14"/>
      <c r="B52" s="7">
        <v>3</v>
      </c>
      <c r="C52" s="24"/>
      <c r="D52" s="56">
        <v>1721</v>
      </c>
      <c r="E52" s="56">
        <v>3015</v>
      </c>
      <c r="F52" s="56">
        <v>1524</v>
      </c>
      <c r="G52" s="56">
        <v>1491</v>
      </c>
      <c r="H52" s="60">
        <v>73</v>
      </c>
      <c r="I52" s="60">
        <v>124</v>
      </c>
      <c r="J52" s="62">
        <v>20100</v>
      </c>
      <c r="K52" s="59">
        <v>1.754247572815534</v>
      </c>
    </row>
    <row r="53" spans="1:11" ht="15.75" customHeight="1">
      <c r="A53" s="14"/>
      <c r="B53" s="7">
        <v>4</v>
      </c>
      <c r="C53" s="24"/>
      <c r="D53" s="56">
        <v>1578</v>
      </c>
      <c r="E53" s="56">
        <v>2687</v>
      </c>
      <c r="F53" s="56">
        <v>1364</v>
      </c>
      <c r="G53" s="56">
        <v>1323</v>
      </c>
      <c r="H53" s="60">
        <v>8</v>
      </c>
      <c r="I53" s="60">
        <v>8</v>
      </c>
      <c r="J53" s="62">
        <v>22391.7</v>
      </c>
      <c r="K53" s="59">
        <v>1.7</v>
      </c>
    </row>
    <row r="54" spans="1:11" ht="15.75" customHeight="1">
      <c r="A54" s="14"/>
      <c r="B54" s="7">
        <v>5</v>
      </c>
      <c r="C54" s="24"/>
      <c r="D54" s="56">
        <v>1339</v>
      </c>
      <c r="E54" s="56">
        <v>2330</v>
      </c>
      <c r="F54" s="56">
        <v>1070</v>
      </c>
      <c r="G54" s="56">
        <v>1260</v>
      </c>
      <c r="H54" s="60">
        <v>-18</v>
      </c>
      <c r="I54" s="60">
        <v>-26</v>
      </c>
      <c r="J54" s="62">
        <v>46600</v>
      </c>
      <c r="K54" s="59">
        <v>1.7361827560795873</v>
      </c>
    </row>
    <row r="55" spans="1:11" s="12" customFormat="1" ht="30.75" customHeight="1">
      <c r="A55" s="28" t="s">
        <v>36</v>
      </c>
      <c r="B55" s="29"/>
      <c r="C55" s="30"/>
      <c r="D55" s="64">
        <v>61609</v>
      </c>
      <c r="E55" s="64">
        <v>107679</v>
      </c>
      <c r="F55" s="64">
        <v>54128</v>
      </c>
      <c r="G55" s="64">
        <v>53551</v>
      </c>
      <c r="H55" s="65">
        <v>917</v>
      </c>
      <c r="I55" s="65">
        <v>1265</v>
      </c>
      <c r="J55" s="66">
        <v>22765.1</v>
      </c>
      <c r="K55" s="67">
        <v>1.7533447571343834</v>
      </c>
    </row>
    <row r="56" spans="1:11" ht="20.100000000000001" customHeight="1">
      <c r="A56" s="15" t="s">
        <v>37</v>
      </c>
      <c r="B56" s="7">
        <v>1</v>
      </c>
      <c r="C56" s="13" t="s">
        <v>30</v>
      </c>
      <c r="D56" s="68">
        <v>3180</v>
      </c>
      <c r="E56" s="68">
        <v>6358</v>
      </c>
      <c r="F56" s="68">
        <v>3187</v>
      </c>
      <c r="G56" s="68">
        <v>3171</v>
      </c>
      <c r="H56" s="69">
        <v>4</v>
      </c>
      <c r="I56" s="69">
        <v>22</v>
      </c>
      <c r="J56" s="70">
        <v>21924.1</v>
      </c>
      <c r="K56" s="71">
        <v>2</v>
      </c>
    </row>
    <row r="57" spans="1:11" ht="15.75" customHeight="1">
      <c r="A57" s="15"/>
      <c r="B57" s="7">
        <v>2</v>
      </c>
      <c r="C57" s="24"/>
      <c r="D57" s="68">
        <v>2595</v>
      </c>
      <c r="E57" s="68">
        <v>4328</v>
      </c>
      <c r="F57" s="68">
        <v>2206</v>
      </c>
      <c r="G57" s="68">
        <v>2122</v>
      </c>
      <c r="H57" s="69">
        <v>-40</v>
      </c>
      <c r="I57" s="69">
        <v>-42</v>
      </c>
      <c r="J57" s="70">
        <v>25458.799999999999</v>
      </c>
      <c r="K57" s="71">
        <v>1.67</v>
      </c>
    </row>
    <row r="58" spans="1:11" ht="15.75" customHeight="1">
      <c r="A58" s="15"/>
      <c r="B58" s="7">
        <v>3</v>
      </c>
      <c r="C58" s="24"/>
      <c r="D58" s="68">
        <v>3078</v>
      </c>
      <c r="E58" s="68">
        <v>4990</v>
      </c>
      <c r="F58" s="68">
        <v>2572</v>
      </c>
      <c r="G58" s="68">
        <v>2418</v>
      </c>
      <c r="H58" s="69">
        <v>93</v>
      </c>
      <c r="I58" s="69">
        <v>77</v>
      </c>
      <c r="J58" s="70">
        <v>26263.200000000001</v>
      </c>
      <c r="K58" s="71">
        <v>1.62</v>
      </c>
    </row>
    <row r="59" spans="1:11" ht="15.75" customHeight="1">
      <c r="A59" s="15"/>
      <c r="B59" s="7">
        <v>4</v>
      </c>
      <c r="C59" s="24"/>
      <c r="D59" s="68">
        <v>1406</v>
      </c>
      <c r="E59" s="68">
        <v>2536</v>
      </c>
      <c r="F59" s="68">
        <v>1213</v>
      </c>
      <c r="G59" s="68">
        <v>1323</v>
      </c>
      <c r="H59" s="69">
        <v>16</v>
      </c>
      <c r="I59" s="69">
        <v>8</v>
      </c>
      <c r="J59" s="70">
        <v>25360</v>
      </c>
      <c r="K59" s="71">
        <v>1.8</v>
      </c>
    </row>
    <row r="60" spans="1:11" ht="15.75" customHeight="1">
      <c r="A60" s="15"/>
      <c r="B60" s="7">
        <v>5</v>
      </c>
      <c r="C60" s="24"/>
      <c r="D60" s="68">
        <v>2469</v>
      </c>
      <c r="E60" s="68">
        <v>4102</v>
      </c>
      <c r="F60" s="68">
        <v>2036</v>
      </c>
      <c r="G60" s="68">
        <v>2066</v>
      </c>
      <c r="H60" s="69">
        <v>-28</v>
      </c>
      <c r="I60" s="69">
        <v>-30</v>
      </c>
      <c r="J60" s="70">
        <v>31553.8</v>
      </c>
      <c r="K60" s="71">
        <v>1.66</v>
      </c>
    </row>
    <row r="61" spans="1:11" ht="15.75" customHeight="1">
      <c r="A61" s="15"/>
      <c r="B61" s="7">
        <v>6</v>
      </c>
      <c r="C61" s="24"/>
      <c r="D61" s="68">
        <v>980</v>
      </c>
      <c r="E61" s="68">
        <v>1591</v>
      </c>
      <c r="F61" s="68">
        <v>845</v>
      </c>
      <c r="G61" s="68">
        <v>746</v>
      </c>
      <c r="H61" s="69">
        <v>17</v>
      </c>
      <c r="I61" s="69">
        <v>13</v>
      </c>
      <c r="J61" s="70">
        <v>17677.8</v>
      </c>
      <c r="K61" s="71">
        <v>1.62</v>
      </c>
    </row>
    <row r="62" spans="1:11" ht="22.5" customHeight="1">
      <c r="A62" s="15" t="s">
        <v>38</v>
      </c>
      <c r="B62" s="7">
        <v>1</v>
      </c>
      <c r="C62" s="13" t="s">
        <v>39</v>
      </c>
      <c r="D62" s="68">
        <v>2169</v>
      </c>
      <c r="E62" s="68">
        <v>3933</v>
      </c>
      <c r="F62" s="68">
        <v>2000</v>
      </c>
      <c r="G62" s="68">
        <v>1933</v>
      </c>
      <c r="H62" s="69">
        <v>164</v>
      </c>
      <c r="I62" s="69">
        <v>228</v>
      </c>
      <c r="J62" s="70">
        <v>30253.8</v>
      </c>
      <c r="K62" s="71">
        <v>1.81</v>
      </c>
    </row>
    <row r="63" spans="1:11" ht="15.75" customHeight="1">
      <c r="A63" s="15"/>
      <c r="B63" s="7">
        <v>2</v>
      </c>
      <c r="C63" s="24"/>
      <c r="D63" s="68">
        <v>2173</v>
      </c>
      <c r="E63" s="68">
        <v>4031</v>
      </c>
      <c r="F63" s="68">
        <v>1970</v>
      </c>
      <c r="G63" s="68">
        <v>2061</v>
      </c>
      <c r="H63" s="69">
        <v>12</v>
      </c>
      <c r="I63" s="69">
        <v>19</v>
      </c>
      <c r="J63" s="70">
        <v>40310</v>
      </c>
      <c r="K63" s="71">
        <v>1.8565478944932901</v>
      </c>
    </row>
    <row r="64" spans="1:11" ht="15.75" customHeight="1">
      <c r="A64" s="15"/>
      <c r="B64" s="7">
        <v>3</v>
      </c>
      <c r="C64" s="24"/>
      <c r="D64" s="68">
        <v>4871</v>
      </c>
      <c r="E64" s="68">
        <v>6602</v>
      </c>
      <c r="F64" s="68">
        <v>3335</v>
      </c>
      <c r="G64" s="68">
        <v>3267</v>
      </c>
      <c r="H64" s="69">
        <v>203</v>
      </c>
      <c r="I64" s="69">
        <v>239</v>
      </c>
      <c r="J64" s="70">
        <v>50784.6</v>
      </c>
      <c r="K64" s="71">
        <v>1.3631105398457584</v>
      </c>
    </row>
    <row r="65" spans="1:11" ht="15.75" customHeight="1">
      <c r="A65" s="15"/>
      <c r="B65" s="7">
        <v>4</v>
      </c>
      <c r="C65" s="24"/>
      <c r="D65" s="68">
        <v>2405</v>
      </c>
      <c r="E65" s="68">
        <v>3615</v>
      </c>
      <c r="F65" s="68">
        <v>1803</v>
      </c>
      <c r="G65" s="68">
        <v>1812</v>
      </c>
      <c r="H65" s="69">
        <v>-4</v>
      </c>
      <c r="I65" s="69">
        <v>-7</v>
      </c>
      <c r="J65" s="70">
        <v>25821.4</v>
      </c>
      <c r="K65" s="71">
        <v>1.5035284350352844</v>
      </c>
    </row>
    <row r="66" spans="1:11" ht="15.75" customHeight="1">
      <c r="A66" s="15"/>
      <c r="B66" s="7">
        <v>5</v>
      </c>
      <c r="C66" s="24"/>
      <c r="D66" s="68">
        <v>3046</v>
      </c>
      <c r="E66" s="68">
        <v>5387</v>
      </c>
      <c r="F66" s="68">
        <v>2730</v>
      </c>
      <c r="G66" s="68">
        <v>2657</v>
      </c>
      <c r="H66" s="69">
        <v>35</v>
      </c>
      <c r="I66" s="69">
        <v>40</v>
      </c>
      <c r="J66" s="70">
        <v>33668.800000000003</v>
      </c>
      <c r="K66" s="71">
        <v>1.77</v>
      </c>
    </row>
    <row r="67" spans="1:11" ht="15.75" customHeight="1">
      <c r="A67" s="15"/>
      <c r="B67" s="7">
        <v>6</v>
      </c>
      <c r="C67" s="24"/>
      <c r="D67" s="68">
        <v>3292</v>
      </c>
      <c r="E67" s="68">
        <v>5002</v>
      </c>
      <c r="F67" s="68">
        <v>2441</v>
      </c>
      <c r="G67" s="68">
        <v>2561</v>
      </c>
      <c r="H67" s="69">
        <v>49</v>
      </c>
      <c r="I67" s="69">
        <v>81</v>
      </c>
      <c r="J67" s="70">
        <v>25010</v>
      </c>
      <c r="K67" s="71">
        <v>1.5174221399938328</v>
      </c>
    </row>
    <row r="68" spans="1:11" ht="22.5" customHeight="1">
      <c r="A68" s="15" t="s">
        <v>40</v>
      </c>
      <c r="B68" s="7">
        <v>1</v>
      </c>
      <c r="C68" s="13" t="s">
        <v>14</v>
      </c>
      <c r="D68" s="68">
        <v>2301</v>
      </c>
      <c r="E68" s="68">
        <v>5644</v>
      </c>
      <c r="F68" s="68">
        <v>3042</v>
      </c>
      <c r="G68" s="68">
        <v>2602</v>
      </c>
      <c r="H68" s="69">
        <v>-16</v>
      </c>
      <c r="I68" s="69">
        <v>0</v>
      </c>
      <c r="J68" s="70">
        <v>19462.099999999999</v>
      </c>
      <c r="K68" s="71">
        <v>2.4500000000000002</v>
      </c>
    </row>
    <row r="69" spans="1:11" ht="15.75" customHeight="1">
      <c r="A69" s="15"/>
      <c r="B69" s="7">
        <v>2</v>
      </c>
      <c r="C69" s="24"/>
      <c r="D69" s="68">
        <v>137</v>
      </c>
      <c r="E69" s="68">
        <v>152</v>
      </c>
      <c r="F69" s="68">
        <v>129</v>
      </c>
      <c r="G69" s="68">
        <v>23</v>
      </c>
      <c r="H69" s="69">
        <v>-3</v>
      </c>
      <c r="I69" s="69">
        <v>-3</v>
      </c>
      <c r="J69" s="70">
        <v>361.9</v>
      </c>
      <c r="K69" s="71">
        <v>1.1071428571428572</v>
      </c>
    </row>
    <row r="70" spans="1:11" ht="15.75" customHeight="1">
      <c r="A70" s="15"/>
      <c r="B70" s="7">
        <v>3</v>
      </c>
      <c r="C70" s="24"/>
      <c r="D70" s="68">
        <v>0</v>
      </c>
      <c r="E70" s="68">
        <v>0</v>
      </c>
      <c r="F70" s="68">
        <v>0</v>
      </c>
      <c r="G70" s="68">
        <v>0</v>
      </c>
      <c r="H70" s="69">
        <v>0</v>
      </c>
      <c r="I70" s="69">
        <v>0</v>
      </c>
      <c r="J70" s="70">
        <v>0</v>
      </c>
      <c r="K70" s="71" t="s">
        <v>54</v>
      </c>
    </row>
    <row r="71" spans="1:11" ht="22.5" customHeight="1">
      <c r="A71" s="15" t="s">
        <v>41</v>
      </c>
      <c r="B71" s="7">
        <v>1</v>
      </c>
      <c r="C71" s="13" t="s">
        <v>32</v>
      </c>
      <c r="D71" s="68">
        <v>3329</v>
      </c>
      <c r="E71" s="68">
        <v>5675</v>
      </c>
      <c r="F71" s="68">
        <v>2828</v>
      </c>
      <c r="G71" s="68">
        <v>2847</v>
      </c>
      <c r="H71" s="69">
        <v>65</v>
      </c>
      <c r="I71" s="69">
        <v>116</v>
      </c>
      <c r="J71" s="70">
        <v>29868.400000000001</v>
      </c>
      <c r="K71" s="71">
        <v>1.703125</v>
      </c>
    </row>
    <row r="72" spans="1:11" ht="15.75" customHeight="1">
      <c r="A72" s="14"/>
      <c r="B72" s="7">
        <v>2</v>
      </c>
      <c r="C72" s="24"/>
      <c r="D72" s="68">
        <v>1714</v>
      </c>
      <c r="E72" s="68">
        <v>2779</v>
      </c>
      <c r="F72" s="68">
        <v>1422</v>
      </c>
      <c r="G72" s="68">
        <v>1357</v>
      </c>
      <c r="H72" s="69">
        <v>-3</v>
      </c>
      <c r="I72" s="69">
        <v>15</v>
      </c>
      <c r="J72" s="70">
        <v>27790</v>
      </c>
      <c r="K72" s="71">
        <v>1.62</v>
      </c>
    </row>
    <row r="73" spans="1:11" ht="15.75" customHeight="1">
      <c r="A73" s="14"/>
      <c r="B73" s="7">
        <v>3</v>
      </c>
      <c r="C73" s="24"/>
      <c r="D73" s="68">
        <v>2630</v>
      </c>
      <c r="E73" s="68">
        <v>5100</v>
      </c>
      <c r="F73" s="68">
        <v>2518</v>
      </c>
      <c r="G73" s="68">
        <v>2582</v>
      </c>
      <c r="H73" s="69">
        <v>62</v>
      </c>
      <c r="I73" s="69">
        <v>240</v>
      </c>
      <c r="J73" s="70">
        <v>34000</v>
      </c>
      <c r="K73" s="71">
        <v>1.94</v>
      </c>
    </row>
    <row r="74" spans="1:11" ht="15.75" customHeight="1">
      <c r="A74" s="14"/>
      <c r="B74" s="7">
        <v>4</v>
      </c>
      <c r="C74" s="24"/>
      <c r="D74" s="68">
        <v>2815</v>
      </c>
      <c r="E74" s="68">
        <v>4523</v>
      </c>
      <c r="F74" s="68">
        <v>2314</v>
      </c>
      <c r="G74" s="68">
        <v>2209</v>
      </c>
      <c r="H74" s="69">
        <v>17</v>
      </c>
      <c r="I74" s="69">
        <v>-22</v>
      </c>
      <c r="J74" s="70">
        <v>22615</v>
      </c>
      <c r="K74" s="71">
        <v>1.61</v>
      </c>
    </row>
    <row r="75" spans="1:11" ht="15.75" customHeight="1">
      <c r="A75" s="14"/>
      <c r="B75" s="7">
        <v>5</v>
      </c>
      <c r="C75" s="24"/>
      <c r="D75" s="68">
        <v>2313</v>
      </c>
      <c r="E75" s="68">
        <v>4119</v>
      </c>
      <c r="F75" s="68">
        <v>2058</v>
      </c>
      <c r="G75" s="68">
        <v>2061</v>
      </c>
      <c r="H75" s="69">
        <v>19</v>
      </c>
      <c r="I75" s="69">
        <v>-25</v>
      </c>
      <c r="J75" s="70">
        <v>24229.4</v>
      </c>
      <c r="K75" s="71">
        <v>1.78</v>
      </c>
    </row>
    <row r="76" spans="1:11" ht="15.75" customHeight="1">
      <c r="A76" s="14"/>
      <c r="B76" s="7">
        <v>6</v>
      </c>
      <c r="C76" s="24"/>
      <c r="D76" s="68">
        <v>1535</v>
      </c>
      <c r="E76" s="68">
        <v>2924</v>
      </c>
      <c r="F76" s="68">
        <v>1462</v>
      </c>
      <c r="G76" s="68">
        <v>1462</v>
      </c>
      <c r="H76" s="69">
        <v>17</v>
      </c>
      <c r="I76" s="69">
        <v>0</v>
      </c>
      <c r="J76" s="70">
        <v>17200</v>
      </c>
      <c r="K76" s="71">
        <v>1.9</v>
      </c>
    </row>
    <row r="77" spans="1:11" ht="15.75" customHeight="1">
      <c r="A77" s="14"/>
      <c r="B77" s="7">
        <v>7</v>
      </c>
      <c r="C77" s="24"/>
      <c r="D77" s="68">
        <v>1873</v>
      </c>
      <c r="E77" s="68">
        <v>3835</v>
      </c>
      <c r="F77" s="68">
        <v>1915</v>
      </c>
      <c r="G77" s="68">
        <v>1920</v>
      </c>
      <c r="H77" s="69">
        <v>51</v>
      </c>
      <c r="I77" s="69">
        <v>89</v>
      </c>
      <c r="J77" s="70">
        <v>23968.799999999999</v>
      </c>
      <c r="K77" s="71">
        <v>2.0499999999999998</v>
      </c>
    </row>
    <row r="78" spans="1:11" ht="22.5" customHeight="1">
      <c r="A78" s="15" t="s">
        <v>42</v>
      </c>
      <c r="B78" s="7">
        <v>1</v>
      </c>
      <c r="C78" s="13" t="s">
        <v>43</v>
      </c>
      <c r="D78" s="68">
        <v>1767</v>
      </c>
      <c r="E78" s="68">
        <v>3164</v>
      </c>
      <c r="F78" s="68">
        <v>1584</v>
      </c>
      <c r="G78" s="68">
        <v>1580</v>
      </c>
      <c r="H78" s="69">
        <v>14</v>
      </c>
      <c r="I78" s="69">
        <v>33</v>
      </c>
      <c r="J78" s="70">
        <v>19775</v>
      </c>
      <c r="K78" s="71">
        <v>1.7860810039931545</v>
      </c>
    </row>
    <row r="79" spans="1:11" ht="15.75" customHeight="1">
      <c r="A79" s="14"/>
      <c r="B79" s="7">
        <v>2</v>
      </c>
      <c r="C79" s="24"/>
      <c r="D79" s="68">
        <v>2264</v>
      </c>
      <c r="E79" s="68">
        <v>3772</v>
      </c>
      <c r="F79" s="68">
        <v>1830</v>
      </c>
      <c r="G79" s="68">
        <v>1942</v>
      </c>
      <c r="H79" s="69">
        <v>104</v>
      </c>
      <c r="I79" s="69">
        <v>126</v>
      </c>
      <c r="J79" s="70">
        <v>29015.4</v>
      </c>
      <c r="K79" s="71">
        <v>1.67</v>
      </c>
    </row>
    <row r="80" spans="1:11" ht="15.75" customHeight="1">
      <c r="A80" s="14"/>
      <c r="B80" s="7">
        <v>3</v>
      </c>
      <c r="C80" s="24"/>
      <c r="D80" s="68">
        <v>1069</v>
      </c>
      <c r="E80" s="68">
        <v>2193</v>
      </c>
      <c r="F80" s="68">
        <v>1078</v>
      </c>
      <c r="G80" s="68">
        <v>1115</v>
      </c>
      <c r="H80" s="69">
        <v>5</v>
      </c>
      <c r="I80" s="69">
        <v>-10</v>
      </c>
      <c r="J80" s="70">
        <v>21930</v>
      </c>
      <c r="K80" s="71">
        <v>2.0499999999999998</v>
      </c>
    </row>
    <row r="81" spans="1:16" ht="15.75" customHeight="1">
      <c r="A81" s="14"/>
      <c r="B81" s="7">
        <v>4</v>
      </c>
      <c r="C81" s="24"/>
      <c r="D81" s="68">
        <v>1885</v>
      </c>
      <c r="E81" s="68">
        <v>3648</v>
      </c>
      <c r="F81" s="68">
        <v>1821</v>
      </c>
      <c r="G81" s="68">
        <v>1827</v>
      </c>
      <c r="H81" s="69">
        <v>16</v>
      </c>
      <c r="I81" s="69">
        <v>16</v>
      </c>
      <c r="J81" s="70">
        <v>22800</v>
      </c>
      <c r="K81" s="71">
        <v>1.9432851792402355</v>
      </c>
    </row>
    <row r="82" spans="1:16" ht="15.75" customHeight="1">
      <c r="A82" s="14"/>
      <c r="B82" s="7">
        <v>5</v>
      </c>
      <c r="C82" s="24"/>
      <c r="D82" s="68">
        <v>2287</v>
      </c>
      <c r="E82" s="68">
        <v>4352</v>
      </c>
      <c r="F82" s="68">
        <v>2111</v>
      </c>
      <c r="G82" s="68">
        <v>2241</v>
      </c>
      <c r="H82" s="69">
        <v>20</v>
      </c>
      <c r="I82" s="69">
        <v>27</v>
      </c>
      <c r="J82" s="70">
        <v>21760</v>
      </c>
      <c r="K82" s="71">
        <v>1.9</v>
      </c>
    </row>
    <row r="83" spans="1:16" ht="15.75" customHeight="1">
      <c r="A83" s="14"/>
      <c r="B83" s="7">
        <v>6</v>
      </c>
      <c r="C83" s="24"/>
      <c r="D83" s="68">
        <v>2026</v>
      </c>
      <c r="E83" s="68">
        <v>3324</v>
      </c>
      <c r="F83" s="68">
        <v>1678</v>
      </c>
      <c r="G83" s="68">
        <v>1646</v>
      </c>
      <c r="H83" s="69">
        <v>28</v>
      </c>
      <c r="I83" s="69">
        <v>15</v>
      </c>
      <c r="J83" s="70">
        <v>25569.200000000001</v>
      </c>
      <c r="K83" s="71">
        <v>1.64</v>
      </c>
    </row>
    <row r="84" spans="1:16" s="12" customFormat="1" ht="35.25" customHeight="1">
      <c r="A84" s="28" t="s">
        <v>44</v>
      </c>
      <c r="B84" s="29"/>
      <c r="C84" s="30"/>
      <c r="D84" s="64">
        <v>88175</v>
      </c>
      <c r="E84" s="64">
        <v>147334</v>
      </c>
      <c r="F84" s="64">
        <v>70907</v>
      </c>
      <c r="G84" s="64">
        <v>76427</v>
      </c>
      <c r="H84" s="65">
        <v>918</v>
      </c>
      <c r="I84" s="65">
        <v>986</v>
      </c>
      <c r="J84" s="66">
        <v>25358.7</v>
      </c>
      <c r="K84" s="67">
        <v>1.67</v>
      </c>
    </row>
    <row r="85" spans="1:16" ht="21.75" customHeight="1">
      <c r="A85" s="15" t="s">
        <v>45</v>
      </c>
      <c r="B85" s="7">
        <v>1</v>
      </c>
      <c r="C85" s="13" t="s">
        <v>46</v>
      </c>
      <c r="D85" s="68">
        <v>2888</v>
      </c>
      <c r="E85" s="68">
        <v>4856</v>
      </c>
      <c r="F85" s="68">
        <v>2376</v>
      </c>
      <c r="G85" s="68">
        <v>2480</v>
      </c>
      <c r="H85" s="69">
        <v>48</v>
      </c>
      <c r="I85" s="69">
        <v>63</v>
      </c>
      <c r="J85" s="70">
        <v>26977.8</v>
      </c>
      <c r="K85" s="71">
        <v>1.68</v>
      </c>
    </row>
    <row r="86" spans="1:16" ht="15.75" customHeight="1">
      <c r="A86" s="15"/>
      <c r="B86" s="7">
        <v>2</v>
      </c>
      <c r="C86" s="24"/>
      <c r="D86" s="68">
        <v>422</v>
      </c>
      <c r="E86" s="68">
        <v>828</v>
      </c>
      <c r="F86" s="68">
        <v>400</v>
      </c>
      <c r="G86" s="68">
        <v>428</v>
      </c>
      <c r="H86" s="69">
        <v>8</v>
      </c>
      <c r="I86" s="69">
        <v>3</v>
      </c>
      <c r="J86" s="70">
        <v>6369.2307692307686</v>
      </c>
      <c r="K86" s="71">
        <v>1.9620853080568721</v>
      </c>
    </row>
    <row r="87" spans="1:16" ht="22.5" customHeight="1">
      <c r="A87" s="15" t="s">
        <v>47</v>
      </c>
      <c r="B87" s="7">
        <v>1</v>
      </c>
      <c r="C87" s="13" t="s">
        <v>30</v>
      </c>
      <c r="D87" s="68">
        <v>1280</v>
      </c>
      <c r="E87" s="68">
        <v>2149</v>
      </c>
      <c r="F87" s="68">
        <v>1084</v>
      </c>
      <c r="G87" s="68">
        <v>1065</v>
      </c>
      <c r="H87" s="69">
        <v>-9</v>
      </c>
      <c r="I87" s="69">
        <v>-20</v>
      </c>
      <c r="J87" s="70">
        <v>30699.999999999996</v>
      </c>
      <c r="K87" s="71">
        <v>1.67890625</v>
      </c>
    </row>
    <row r="88" spans="1:16" ht="15.75" customHeight="1">
      <c r="A88" s="15"/>
      <c r="B88" s="7">
        <v>2</v>
      </c>
      <c r="C88" s="24"/>
      <c r="D88" s="68">
        <v>1810</v>
      </c>
      <c r="E88" s="68">
        <v>3109</v>
      </c>
      <c r="F88" s="68">
        <v>1498</v>
      </c>
      <c r="G88" s="68">
        <v>1611</v>
      </c>
      <c r="H88" s="69">
        <v>12</v>
      </c>
      <c r="I88" s="69">
        <v>10</v>
      </c>
      <c r="J88" s="70">
        <v>31090</v>
      </c>
      <c r="K88" s="71">
        <v>1.7176795580110498</v>
      </c>
    </row>
    <row r="89" spans="1:16" ht="15.75" customHeight="1">
      <c r="A89" s="15"/>
      <c r="B89" s="7">
        <v>3</v>
      </c>
      <c r="C89" s="24"/>
      <c r="D89" s="68">
        <v>2695</v>
      </c>
      <c r="E89" s="68">
        <v>4890</v>
      </c>
      <c r="F89" s="68">
        <v>2232</v>
      </c>
      <c r="G89" s="68">
        <v>2658</v>
      </c>
      <c r="H89" s="69">
        <v>20</v>
      </c>
      <c r="I89" s="69">
        <v>60</v>
      </c>
      <c r="J89" s="70">
        <v>34928.571428571428</v>
      </c>
      <c r="K89" s="71">
        <v>1.8144712430426717</v>
      </c>
    </row>
    <row r="90" spans="1:16" ht="15.75" customHeight="1">
      <c r="A90" s="15"/>
      <c r="B90" s="7">
        <v>4</v>
      </c>
      <c r="C90" s="24"/>
      <c r="D90" s="68">
        <v>1847</v>
      </c>
      <c r="E90" s="68">
        <v>2933</v>
      </c>
      <c r="F90" s="68">
        <v>1383</v>
      </c>
      <c r="G90" s="68">
        <v>1550</v>
      </c>
      <c r="H90" s="69">
        <v>36</v>
      </c>
      <c r="I90" s="69">
        <v>34</v>
      </c>
      <c r="J90" s="70">
        <v>36662.5</v>
      </c>
      <c r="K90" s="71">
        <v>1.5879805089334056</v>
      </c>
    </row>
    <row r="91" spans="1:16" ht="15.75" customHeight="1">
      <c r="A91" s="15"/>
      <c r="B91" s="7">
        <v>5</v>
      </c>
      <c r="C91" s="24"/>
      <c r="D91" s="68">
        <v>1779</v>
      </c>
      <c r="E91" s="68">
        <v>2980</v>
      </c>
      <c r="F91" s="68">
        <v>1431</v>
      </c>
      <c r="G91" s="68">
        <v>1549</v>
      </c>
      <c r="H91" s="69">
        <v>55</v>
      </c>
      <c r="I91" s="69">
        <v>40</v>
      </c>
      <c r="J91" s="70">
        <v>24833.333333333336</v>
      </c>
      <c r="K91" s="71">
        <v>1.6750983698707138</v>
      </c>
    </row>
    <row r="92" spans="1:16" ht="15.75" customHeight="1">
      <c r="A92" s="15"/>
      <c r="B92" s="7">
        <v>6</v>
      </c>
      <c r="C92" s="24"/>
      <c r="D92" s="68">
        <v>2553</v>
      </c>
      <c r="E92" s="68">
        <v>4019</v>
      </c>
      <c r="F92" s="68">
        <v>1934</v>
      </c>
      <c r="G92" s="68">
        <v>2085</v>
      </c>
      <c r="H92" s="69">
        <v>33</v>
      </c>
      <c r="I92" s="69">
        <v>45</v>
      </c>
      <c r="J92" s="70">
        <v>30915.384615384613</v>
      </c>
      <c r="K92" s="71">
        <v>1.5742264003133568</v>
      </c>
      <c r="P92" s="74"/>
    </row>
    <row r="93" spans="1:16" ht="15.75" customHeight="1">
      <c r="A93" s="15"/>
      <c r="B93" s="7">
        <v>7</v>
      </c>
      <c r="C93" s="24"/>
      <c r="D93" s="68">
        <v>671</v>
      </c>
      <c r="E93" s="68">
        <v>1384</v>
      </c>
      <c r="F93" s="68">
        <v>641</v>
      </c>
      <c r="G93" s="68">
        <v>743</v>
      </c>
      <c r="H93" s="69">
        <v>18</v>
      </c>
      <c r="I93" s="69">
        <v>51</v>
      </c>
      <c r="J93" s="70">
        <v>15377.777777777779</v>
      </c>
      <c r="K93" s="71">
        <v>2.0625931445603576</v>
      </c>
    </row>
    <row r="94" spans="1:16" ht="22.5" customHeight="1">
      <c r="A94" s="15" t="s">
        <v>48</v>
      </c>
      <c r="B94" s="7">
        <v>1</v>
      </c>
      <c r="C94" s="13" t="s">
        <v>14</v>
      </c>
      <c r="D94" s="68">
        <v>2012</v>
      </c>
      <c r="E94" s="68">
        <v>3173</v>
      </c>
      <c r="F94" s="68">
        <v>1633</v>
      </c>
      <c r="G94" s="68">
        <v>1540</v>
      </c>
      <c r="H94" s="69">
        <v>58</v>
      </c>
      <c r="I94" s="69">
        <v>50</v>
      </c>
      <c r="J94" s="70">
        <v>26441.666666666668</v>
      </c>
      <c r="K94" s="71">
        <v>1.5770377733598409</v>
      </c>
    </row>
    <row r="95" spans="1:16" ht="15.75" customHeight="1">
      <c r="A95" s="15"/>
      <c r="B95" s="7">
        <v>2</v>
      </c>
      <c r="C95" s="24"/>
      <c r="D95" s="68">
        <v>1711</v>
      </c>
      <c r="E95" s="68">
        <v>2931</v>
      </c>
      <c r="F95" s="68">
        <v>1356</v>
      </c>
      <c r="G95" s="68">
        <v>1575</v>
      </c>
      <c r="H95" s="69">
        <v>-30</v>
      </c>
      <c r="I95" s="69">
        <v>-44</v>
      </c>
      <c r="J95" s="70">
        <v>20935.714285714283</v>
      </c>
      <c r="K95" s="71">
        <v>1.7130333138515488</v>
      </c>
    </row>
    <row r="96" spans="1:16" ht="15.75" customHeight="1">
      <c r="A96" s="15"/>
      <c r="B96" s="7">
        <v>3</v>
      </c>
      <c r="C96" s="24"/>
      <c r="D96" s="68">
        <v>1674</v>
      </c>
      <c r="E96" s="68">
        <v>2595</v>
      </c>
      <c r="F96" s="68">
        <v>1211</v>
      </c>
      <c r="G96" s="68">
        <v>1384</v>
      </c>
      <c r="H96" s="69">
        <v>-26</v>
      </c>
      <c r="I96" s="69">
        <v>-28</v>
      </c>
      <c r="J96" s="70">
        <v>43250</v>
      </c>
      <c r="K96" s="71">
        <v>1.5501792114695341</v>
      </c>
    </row>
    <row r="97" spans="1:11" ht="15.75" customHeight="1">
      <c r="A97" s="14"/>
      <c r="B97" s="7">
        <v>4</v>
      </c>
      <c r="C97" s="24"/>
      <c r="D97" s="68">
        <v>2347</v>
      </c>
      <c r="E97" s="68">
        <v>3882</v>
      </c>
      <c r="F97" s="68">
        <v>1863</v>
      </c>
      <c r="G97" s="68">
        <v>2019</v>
      </c>
      <c r="H97" s="69">
        <v>44</v>
      </c>
      <c r="I97" s="69">
        <v>48</v>
      </c>
      <c r="J97" s="70">
        <v>29861.538461538461</v>
      </c>
      <c r="K97" s="71">
        <v>1.654026416702173</v>
      </c>
    </row>
    <row r="98" spans="1:11" ht="15.75" customHeight="1">
      <c r="A98" s="14"/>
      <c r="B98" s="7">
        <v>5</v>
      </c>
      <c r="C98" s="24"/>
      <c r="D98" s="68">
        <v>1646</v>
      </c>
      <c r="E98" s="68">
        <v>2729</v>
      </c>
      <c r="F98" s="68">
        <v>1322</v>
      </c>
      <c r="G98" s="68">
        <v>1407</v>
      </c>
      <c r="H98" s="69">
        <v>7</v>
      </c>
      <c r="I98" s="69">
        <v>9</v>
      </c>
      <c r="J98" s="70">
        <v>30322.222222222223</v>
      </c>
      <c r="K98" s="71">
        <v>1.657958687727825</v>
      </c>
    </row>
    <row r="99" spans="1:11" ht="15.75" customHeight="1">
      <c r="A99" s="14"/>
      <c r="B99" s="7">
        <v>6</v>
      </c>
      <c r="C99" s="24"/>
      <c r="D99" s="68">
        <v>2245</v>
      </c>
      <c r="E99" s="68">
        <v>3847</v>
      </c>
      <c r="F99" s="68">
        <v>1825</v>
      </c>
      <c r="G99" s="68">
        <v>2022</v>
      </c>
      <c r="H99" s="69">
        <v>27</v>
      </c>
      <c r="I99" s="69">
        <v>29</v>
      </c>
      <c r="J99" s="70">
        <v>29592.307692307691</v>
      </c>
      <c r="K99" s="71">
        <v>1.71358574610245</v>
      </c>
    </row>
    <row r="100" spans="1:11" ht="15.75" customHeight="1">
      <c r="A100" s="14"/>
      <c r="B100" s="7">
        <v>7</v>
      </c>
      <c r="C100" s="24"/>
      <c r="D100" s="68">
        <v>1379</v>
      </c>
      <c r="E100" s="68">
        <v>2668</v>
      </c>
      <c r="F100" s="68">
        <v>1279</v>
      </c>
      <c r="G100" s="68">
        <v>1389</v>
      </c>
      <c r="H100" s="69">
        <v>2</v>
      </c>
      <c r="I100" s="69">
        <v>-17</v>
      </c>
      <c r="J100" s="70">
        <v>22233.333333333336</v>
      </c>
      <c r="K100" s="71">
        <v>1.9347353154459754</v>
      </c>
    </row>
    <row r="101" spans="1:11" ht="19.5" customHeight="1">
      <c r="A101" s="15" t="s">
        <v>23</v>
      </c>
      <c r="B101" s="7">
        <v>1</v>
      </c>
      <c r="C101" s="13" t="s">
        <v>14</v>
      </c>
      <c r="D101" s="68">
        <v>2225</v>
      </c>
      <c r="E101" s="68">
        <v>3415</v>
      </c>
      <c r="F101" s="68">
        <v>1647</v>
      </c>
      <c r="G101" s="68">
        <v>1768</v>
      </c>
      <c r="H101" s="69">
        <v>32</v>
      </c>
      <c r="I101" s="69">
        <v>19</v>
      </c>
      <c r="J101" s="70">
        <v>26269.23076923077</v>
      </c>
      <c r="K101" s="71">
        <v>1.5348314606741573</v>
      </c>
    </row>
    <row r="102" spans="1:11" ht="15.75" customHeight="1">
      <c r="A102" s="15"/>
      <c r="B102" s="7">
        <v>2</v>
      </c>
      <c r="C102" s="24"/>
      <c r="D102" s="68">
        <v>2295</v>
      </c>
      <c r="E102" s="68">
        <v>3668</v>
      </c>
      <c r="F102" s="68">
        <v>1674</v>
      </c>
      <c r="G102" s="68">
        <v>1994</v>
      </c>
      <c r="H102" s="69">
        <v>22</v>
      </c>
      <c r="I102" s="69">
        <v>15</v>
      </c>
      <c r="J102" s="70">
        <v>28215.384615384613</v>
      </c>
      <c r="K102" s="71">
        <v>1.5982570806100218</v>
      </c>
    </row>
    <row r="103" spans="1:11" ht="15.75" customHeight="1">
      <c r="A103" s="15"/>
      <c r="B103" s="7">
        <v>3</v>
      </c>
      <c r="C103" s="24"/>
      <c r="D103" s="68">
        <v>1679</v>
      </c>
      <c r="E103" s="68">
        <v>2769</v>
      </c>
      <c r="F103" s="68">
        <v>1304</v>
      </c>
      <c r="G103" s="68">
        <v>1465</v>
      </c>
      <c r="H103" s="69">
        <v>33</v>
      </c>
      <c r="I103" s="69">
        <v>35</v>
      </c>
      <c r="J103" s="70">
        <v>34612.5</v>
      </c>
      <c r="K103" s="71">
        <v>1.6491959499702205</v>
      </c>
    </row>
    <row r="104" spans="1:11" ht="22.5" customHeight="1">
      <c r="A104" s="15" t="s">
        <v>24</v>
      </c>
      <c r="B104" s="7">
        <v>1</v>
      </c>
      <c r="C104" s="13" t="s">
        <v>14</v>
      </c>
      <c r="D104" s="68">
        <v>547</v>
      </c>
      <c r="E104" s="68">
        <v>907</v>
      </c>
      <c r="F104" s="68">
        <v>431</v>
      </c>
      <c r="G104" s="68">
        <v>476</v>
      </c>
      <c r="H104" s="69">
        <v>8</v>
      </c>
      <c r="I104" s="69">
        <v>17</v>
      </c>
      <c r="J104" s="70">
        <v>6976.9230769230771</v>
      </c>
      <c r="K104" s="71">
        <v>1.6581352833638026</v>
      </c>
    </row>
    <row r="105" spans="1:11" ht="15.75" customHeight="1">
      <c r="A105" s="15"/>
      <c r="B105" s="7">
        <v>2</v>
      </c>
      <c r="C105" s="24"/>
      <c r="D105" s="68">
        <v>1890</v>
      </c>
      <c r="E105" s="68">
        <v>2989</v>
      </c>
      <c r="F105" s="68">
        <v>1405</v>
      </c>
      <c r="G105" s="68">
        <v>1584</v>
      </c>
      <c r="H105" s="69">
        <v>50</v>
      </c>
      <c r="I105" s="69">
        <v>74</v>
      </c>
      <c r="J105" s="70">
        <v>33211.111111111109</v>
      </c>
      <c r="K105" s="71">
        <v>1.5814814814814815</v>
      </c>
    </row>
    <row r="106" spans="1:11" ht="15.75" customHeight="1">
      <c r="A106" s="15"/>
      <c r="B106" s="7">
        <v>3</v>
      </c>
      <c r="C106" s="24"/>
      <c r="D106" s="68">
        <v>1023</v>
      </c>
      <c r="E106" s="68">
        <v>1655</v>
      </c>
      <c r="F106" s="68">
        <v>828</v>
      </c>
      <c r="G106" s="68">
        <v>827</v>
      </c>
      <c r="H106" s="69">
        <v>29</v>
      </c>
      <c r="I106" s="69">
        <v>58</v>
      </c>
      <c r="J106" s="70">
        <v>18388.888888888891</v>
      </c>
      <c r="K106" s="71">
        <v>1.6177908113391983</v>
      </c>
    </row>
    <row r="107" spans="1:11" ht="15.75" customHeight="1">
      <c r="A107" s="15"/>
      <c r="B107" s="7">
        <v>4</v>
      </c>
      <c r="C107" s="24"/>
      <c r="D107" s="68">
        <v>1604</v>
      </c>
      <c r="E107" s="68">
        <v>2637</v>
      </c>
      <c r="F107" s="68">
        <v>1293</v>
      </c>
      <c r="G107" s="68">
        <v>1344</v>
      </c>
      <c r="H107" s="69">
        <v>4</v>
      </c>
      <c r="I107" s="69">
        <v>3</v>
      </c>
      <c r="J107" s="70">
        <v>26370</v>
      </c>
      <c r="K107" s="71">
        <v>1.6440149625935163</v>
      </c>
    </row>
    <row r="108" spans="1:11" ht="15.75" customHeight="1">
      <c r="A108" s="15"/>
      <c r="B108" s="7">
        <v>5</v>
      </c>
      <c r="C108" s="24"/>
      <c r="D108" s="68">
        <v>2225</v>
      </c>
      <c r="E108" s="68">
        <v>3848</v>
      </c>
      <c r="F108" s="68">
        <v>1806</v>
      </c>
      <c r="G108" s="68">
        <v>2042</v>
      </c>
      <c r="H108" s="69">
        <v>6</v>
      </c>
      <c r="I108" s="69">
        <v>10</v>
      </c>
      <c r="J108" s="70">
        <v>25653.333333333336</v>
      </c>
      <c r="K108" s="71">
        <v>1.729438202247191</v>
      </c>
    </row>
    <row r="109" spans="1:11" ht="15.75" customHeight="1">
      <c r="A109" s="15"/>
      <c r="B109" s="7">
        <v>6</v>
      </c>
      <c r="C109" s="24"/>
      <c r="D109" s="68">
        <v>2080</v>
      </c>
      <c r="E109" s="68">
        <v>4060</v>
      </c>
      <c r="F109" s="68">
        <v>1905</v>
      </c>
      <c r="G109" s="68">
        <v>2155</v>
      </c>
      <c r="H109" s="69">
        <v>30</v>
      </c>
      <c r="I109" s="69">
        <v>75</v>
      </c>
      <c r="J109" s="70">
        <v>16240</v>
      </c>
      <c r="K109" s="71">
        <v>1.9519230769230769</v>
      </c>
    </row>
    <row r="110" spans="1:11" ht="22.5" customHeight="1">
      <c r="A110" s="15" t="s">
        <v>25</v>
      </c>
      <c r="B110" s="7">
        <v>1</v>
      </c>
      <c r="C110" s="13" t="s">
        <v>14</v>
      </c>
      <c r="D110" s="68">
        <v>1263</v>
      </c>
      <c r="E110" s="68">
        <v>2114</v>
      </c>
      <c r="F110" s="68">
        <v>1039</v>
      </c>
      <c r="G110" s="68">
        <v>1075</v>
      </c>
      <c r="H110" s="69">
        <v>8</v>
      </c>
      <c r="I110" s="69">
        <v>7</v>
      </c>
      <c r="J110" s="70">
        <v>30199.999999999996</v>
      </c>
      <c r="K110" s="71">
        <v>1.6737925574030088</v>
      </c>
    </row>
    <row r="111" spans="1:11" ht="15.75" customHeight="1">
      <c r="A111" s="15"/>
      <c r="B111" s="7">
        <v>2</v>
      </c>
      <c r="C111" s="24"/>
      <c r="D111" s="68">
        <v>1682</v>
      </c>
      <c r="E111" s="68">
        <v>2949</v>
      </c>
      <c r="F111" s="68">
        <v>1338</v>
      </c>
      <c r="G111" s="68">
        <v>1611</v>
      </c>
      <c r="H111" s="69">
        <v>18</v>
      </c>
      <c r="I111" s="69">
        <v>34</v>
      </c>
      <c r="J111" s="70">
        <v>32766.666666666668</v>
      </c>
      <c r="K111" s="71">
        <v>1.7532699167657551</v>
      </c>
    </row>
    <row r="112" spans="1:11" ht="15.75" customHeight="1">
      <c r="A112" s="15"/>
      <c r="B112" s="7">
        <v>3</v>
      </c>
      <c r="C112" s="24"/>
      <c r="D112" s="68">
        <v>1105</v>
      </c>
      <c r="E112" s="68">
        <v>1824</v>
      </c>
      <c r="F112" s="68">
        <v>859</v>
      </c>
      <c r="G112" s="68">
        <v>965</v>
      </c>
      <c r="H112" s="69">
        <v>-7</v>
      </c>
      <c r="I112" s="69">
        <v>-40</v>
      </c>
      <c r="J112" s="70">
        <v>22800</v>
      </c>
      <c r="K112" s="71">
        <v>1.6506787330316741</v>
      </c>
    </row>
    <row r="113" spans="1:11" ht="15.75" customHeight="1">
      <c r="A113" s="15"/>
      <c r="B113" s="7">
        <v>4</v>
      </c>
      <c r="C113" s="24"/>
      <c r="D113" s="68">
        <v>2053</v>
      </c>
      <c r="E113" s="68">
        <v>3448</v>
      </c>
      <c r="F113" s="68">
        <v>1655</v>
      </c>
      <c r="G113" s="68">
        <v>1793</v>
      </c>
      <c r="H113" s="69">
        <v>44</v>
      </c>
      <c r="I113" s="69">
        <v>59</v>
      </c>
      <c r="J113" s="70">
        <v>26523.076923076922</v>
      </c>
      <c r="K113" s="71">
        <v>1.6794934242571846</v>
      </c>
    </row>
    <row r="114" spans="1:11" ht="15.75" customHeight="1">
      <c r="A114" s="15"/>
      <c r="B114" s="7">
        <v>5</v>
      </c>
      <c r="C114" s="24"/>
      <c r="D114" s="68">
        <v>1858</v>
      </c>
      <c r="E114" s="68">
        <v>2935</v>
      </c>
      <c r="F114" s="68">
        <v>1359</v>
      </c>
      <c r="G114" s="68">
        <v>1576</v>
      </c>
      <c r="H114" s="69">
        <v>47</v>
      </c>
      <c r="I114" s="69">
        <v>59</v>
      </c>
      <c r="J114" s="70">
        <v>26681.81818181818</v>
      </c>
      <c r="K114" s="71">
        <v>1.5796555435952637</v>
      </c>
    </row>
    <row r="115" spans="1:11" ht="15.75" customHeight="1">
      <c r="A115" s="15"/>
      <c r="B115" s="7">
        <v>6</v>
      </c>
      <c r="C115" s="24"/>
      <c r="D115" s="68">
        <v>1900</v>
      </c>
      <c r="E115" s="68">
        <v>3115</v>
      </c>
      <c r="F115" s="68">
        <v>1526</v>
      </c>
      <c r="G115" s="68">
        <v>1589</v>
      </c>
      <c r="H115" s="69">
        <v>-11</v>
      </c>
      <c r="I115" s="69">
        <v>-17</v>
      </c>
      <c r="J115" s="70">
        <v>31150</v>
      </c>
      <c r="K115" s="71">
        <v>1.6394736842105264</v>
      </c>
    </row>
    <row r="116" spans="1:11" ht="22.5" customHeight="1">
      <c r="A116" s="15" t="s">
        <v>26</v>
      </c>
      <c r="B116" s="7">
        <v>1</v>
      </c>
      <c r="C116" s="13" t="s">
        <v>39</v>
      </c>
      <c r="D116" s="68">
        <v>1441</v>
      </c>
      <c r="E116" s="68">
        <v>2256</v>
      </c>
      <c r="F116" s="68">
        <v>1082</v>
      </c>
      <c r="G116" s="68">
        <v>1174</v>
      </c>
      <c r="H116" s="69">
        <v>-20</v>
      </c>
      <c r="I116" s="69">
        <v>-16</v>
      </c>
      <c r="J116" s="70">
        <v>25066.666666666668</v>
      </c>
      <c r="K116" s="71">
        <v>1.5655794587092298</v>
      </c>
    </row>
    <row r="117" spans="1:11" ht="15.75" customHeight="1">
      <c r="A117" s="15"/>
      <c r="B117" s="7">
        <v>2</v>
      </c>
      <c r="C117" s="24"/>
      <c r="D117" s="68">
        <v>1681</v>
      </c>
      <c r="E117" s="68">
        <v>2940</v>
      </c>
      <c r="F117" s="68">
        <v>1418</v>
      </c>
      <c r="G117" s="68">
        <v>1522</v>
      </c>
      <c r="H117" s="69">
        <v>49</v>
      </c>
      <c r="I117" s="69">
        <v>31</v>
      </c>
      <c r="J117" s="70">
        <v>26727.272727272728</v>
      </c>
      <c r="K117" s="71">
        <v>1.7489589530041643</v>
      </c>
    </row>
    <row r="118" spans="1:11" ht="15.75" customHeight="1">
      <c r="A118" s="15"/>
      <c r="B118" s="7">
        <v>3</v>
      </c>
      <c r="C118" s="24"/>
      <c r="D118" s="68">
        <v>1193</v>
      </c>
      <c r="E118" s="68">
        <v>2184</v>
      </c>
      <c r="F118" s="68">
        <v>1078</v>
      </c>
      <c r="G118" s="68">
        <v>1106</v>
      </c>
      <c r="H118" s="69">
        <v>-17</v>
      </c>
      <c r="I118" s="69">
        <v>-27</v>
      </c>
      <c r="J118" s="70">
        <v>27300</v>
      </c>
      <c r="K118" s="71">
        <v>1.8306789606035205</v>
      </c>
    </row>
    <row r="119" spans="1:11" ht="22.5" customHeight="1">
      <c r="A119" s="15" t="s">
        <v>27</v>
      </c>
      <c r="B119" s="7">
        <v>1</v>
      </c>
      <c r="C119" s="13" t="s">
        <v>49</v>
      </c>
      <c r="D119" s="68">
        <v>1547</v>
      </c>
      <c r="E119" s="68">
        <v>2361</v>
      </c>
      <c r="F119" s="68">
        <v>1047</v>
      </c>
      <c r="G119" s="68">
        <v>1314</v>
      </c>
      <c r="H119" s="69">
        <v>-13</v>
      </c>
      <c r="I119" s="69">
        <v>-33</v>
      </c>
      <c r="J119" s="70">
        <v>29512.5</v>
      </c>
      <c r="K119" s="71">
        <v>1.5261797026502908</v>
      </c>
    </row>
    <row r="120" spans="1:11" ht="15.75" customHeight="1">
      <c r="A120" s="15"/>
      <c r="B120" s="7">
        <v>2</v>
      </c>
      <c r="C120" s="24"/>
      <c r="D120" s="68">
        <v>1145</v>
      </c>
      <c r="E120" s="68">
        <v>1908</v>
      </c>
      <c r="F120" s="68">
        <v>915</v>
      </c>
      <c r="G120" s="68">
        <v>993</v>
      </c>
      <c r="H120" s="69">
        <v>39</v>
      </c>
      <c r="I120" s="69">
        <v>46</v>
      </c>
      <c r="J120" s="70">
        <v>31800</v>
      </c>
      <c r="K120" s="71">
        <v>1.6663755458515284</v>
      </c>
    </row>
    <row r="121" spans="1:11" ht="22.5" customHeight="1">
      <c r="A121" s="15" t="s">
        <v>28</v>
      </c>
      <c r="B121" s="7">
        <v>1</v>
      </c>
      <c r="C121" s="13" t="s">
        <v>49</v>
      </c>
      <c r="D121" s="68">
        <v>2615</v>
      </c>
      <c r="E121" s="68">
        <v>3995</v>
      </c>
      <c r="F121" s="68">
        <v>1998</v>
      </c>
      <c r="G121" s="68">
        <v>1997</v>
      </c>
      <c r="H121" s="69">
        <v>70</v>
      </c>
      <c r="I121" s="69">
        <v>104</v>
      </c>
      <c r="J121" s="70">
        <v>26633.333333333336</v>
      </c>
      <c r="K121" s="71">
        <v>1.5277246653919694</v>
      </c>
    </row>
    <row r="122" spans="1:11" ht="15.75" customHeight="1">
      <c r="A122" s="15"/>
      <c r="B122" s="7">
        <v>2</v>
      </c>
      <c r="C122" s="24"/>
      <c r="D122" s="68">
        <v>1214</v>
      </c>
      <c r="E122" s="68">
        <v>1983</v>
      </c>
      <c r="F122" s="68">
        <v>979</v>
      </c>
      <c r="G122" s="68">
        <v>1004</v>
      </c>
      <c r="H122" s="69">
        <v>12</v>
      </c>
      <c r="I122" s="69">
        <v>10</v>
      </c>
      <c r="J122" s="70">
        <v>24787.5</v>
      </c>
      <c r="K122" s="71">
        <v>1.6334431630971993</v>
      </c>
    </row>
    <row r="123" spans="1:11" ht="15.75" customHeight="1">
      <c r="A123" s="15"/>
      <c r="B123" s="7">
        <v>3</v>
      </c>
      <c r="C123" s="24"/>
      <c r="D123" s="68">
        <v>1501</v>
      </c>
      <c r="E123" s="68">
        <v>2462</v>
      </c>
      <c r="F123" s="68">
        <v>1195</v>
      </c>
      <c r="G123" s="68">
        <v>1267</v>
      </c>
      <c r="H123" s="69">
        <v>-7</v>
      </c>
      <c r="I123" s="69">
        <v>-4</v>
      </c>
      <c r="J123" s="70">
        <v>35171.428571428565</v>
      </c>
      <c r="K123" s="71">
        <v>1.6402398401065956</v>
      </c>
    </row>
    <row r="124" spans="1:11" ht="15.75" customHeight="1">
      <c r="A124" s="15"/>
      <c r="B124" s="7">
        <v>4</v>
      </c>
      <c r="C124" s="24"/>
      <c r="D124" s="68">
        <v>1189</v>
      </c>
      <c r="E124" s="68">
        <v>2036</v>
      </c>
      <c r="F124" s="68">
        <v>963</v>
      </c>
      <c r="G124" s="68">
        <v>1073</v>
      </c>
      <c r="H124" s="69">
        <v>-2</v>
      </c>
      <c r="I124" s="69">
        <v>-9</v>
      </c>
      <c r="J124" s="70">
        <v>25450</v>
      </c>
      <c r="K124" s="71">
        <v>1.7123633305298571</v>
      </c>
    </row>
    <row r="125" spans="1:11" ht="15.75" customHeight="1">
      <c r="A125" s="15"/>
      <c r="B125" s="7">
        <v>5</v>
      </c>
      <c r="C125" s="24"/>
      <c r="D125" s="68">
        <v>2094</v>
      </c>
      <c r="E125" s="68">
        <v>3525</v>
      </c>
      <c r="F125" s="68">
        <v>1717</v>
      </c>
      <c r="G125" s="68">
        <v>1808</v>
      </c>
      <c r="H125" s="69">
        <v>11</v>
      </c>
      <c r="I125" s="69">
        <v>38</v>
      </c>
      <c r="J125" s="70">
        <v>29375</v>
      </c>
      <c r="K125" s="71">
        <v>1.683381088825215</v>
      </c>
    </row>
    <row r="126" spans="1:11" ht="15.75" customHeight="1">
      <c r="A126" s="15"/>
      <c r="B126" s="7">
        <v>6</v>
      </c>
      <c r="C126" s="24"/>
      <c r="D126" s="68">
        <v>2068</v>
      </c>
      <c r="E126" s="68">
        <v>3540</v>
      </c>
      <c r="F126" s="68">
        <v>1723</v>
      </c>
      <c r="G126" s="68">
        <v>1817</v>
      </c>
      <c r="H126" s="69">
        <v>-1</v>
      </c>
      <c r="I126" s="69">
        <v>-9</v>
      </c>
      <c r="J126" s="70">
        <v>27230.76923076923</v>
      </c>
      <c r="K126" s="71">
        <v>1.7117988394584138</v>
      </c>
    </row>
    <row r="127" spans="1:11" ht="22.5" customHeight="1">
      <c r="A127" s="15" t="s">
        <v>29</v>
      </c>
      <c r="B127" s="7">
        <v>1</v>
      </c>
      <c r="C127" s="13" t="s">
        <v>49</v>
      </c>
      <c r="D127" s="68">
        <v>1734</v>
      </c>
      <c r="E127" s="68">
        <v>3034</v>
      </c>
      <c r="F127" s="68">
        <v>1508</v>
      </c>
      <c r="G127" s="68">
        <v>1526</v>
      </c>
      <c r="H127" s="69">
        <v>56</v>
      </c>
      <c r="I127" s="69">
        <v>65</v>
      </c>
      <c r="J127" s="70">
        <v>27581.81818181818</v>
      </c>
      <c r="K127" s="71">
        <v>1.7497116493656286</v>
      </c>
    </row>
    <row r="128" spans="1:11" ht="15.75" customHeight="1">
      <c r="A128" s="15"/>
      <c r="B128" s="7">
        <v>2</v>
      </c>
      <c r="C128" s="24"/>
      <c r="D128" s="68">
        <v>1597</v>
      </c>
      <c r="E128" s="68">
        <v>2816</v>
      </c>
      <c r="F128" s="68">
        <v>1445</v>
      </c>
      <c r="G128" s="68">
        <v>1371</v>
      </c>
      <c r="H128" s="69">
        <v>49</v>
      </c>
      <c r="I128" s="69">
        <v>86</v>
      </c>
      <c r="J128" s="70">
        <v>16564.705882352941</v>
      </c>
      <c r="K128" s="71">
        <v>1.7633061991233563</v>
      </c>
    </row>
    <row r="129" spans="1:11" ht="15.75" customHeight="1">
      <c r="A129" s="15"/>
      <c r="B129" s="7">
        <v>3</v>
      </c>
      <c r="C129" s="24"/>
      <c r="D129" s="68">
        <v>790</v>
      </c>
      <c r="E129" s="68">
        <v>1421</v>
      </c>
      <c r="F129" s="68">
        <v>695</v>
      </c>
      <c r="G129" s="68">
        <v>726</v>
      </c>
      <c r="H129" s="69">
        <v>-13</v>
      </c>
      <c r="I129" s="69">
        <v>-36</v>
      </c>
      <c r="J129" s="70">
        <v>17762.5</v>
      </c>
      <c r="K129" s="71">
        <v>1.7987341772151899</v>
      </c>
    </row>
    <row r="130" spans="1:11" ht="15.75" customHeight="1">
      <c r="A130" s="15"/>
      <c r="B130" s="7">
        <v>4</v>
      </c>
      <c r="C130" s="24"/>
      <c r="D130" s="68">
        <v>1511</v>
      </c>
      <c r="E130" s="68">
        <v>2476</v>
      </c>
      <c r="F130" s="68">
        <v>1195</v>
      </c>
      <c r="G130" s="68">
        <v>1281</v>
      </c>
      <c r="H130" s="69">
        <v>43</v>
      </c>
      <c r="I130" s="69">
        <v>52</v>
      </c>
      <c r="J130" s="70">
        <v>22509.090909090908</v>
      </c>
      <c r="K130" s="71">
        <v>1.6386499007279947</v>
      </c>
    </row>
    <row r="131" spans="1:11" ht="15.75" customHeight="1">
      <c r="A131" s="15"/>
      <c r="B131" s="7">
        <v>5</v>
      </c>
      <c r="C131" s="24"/>
      <c r="D131" s="68">
        <v>925</v>
      </c>
      <c r="E131" s="68">
        <v>1614</v>
      </c>
      <c r="F131" s="68">
        <v>781</v>
      </c>
      <c r="G131" s="68">
        <v>833</v>
      </c>
      <c r="H131" s="69">
        <v>3</v>
      </c>
      <c r="I131" s="69">
        <v>-7</v>
      </c>
      <c r="J131" s="70">
        <v>23057.142857142855</v>
      </c>
      <c r="K131" s="71">
        <v>1.7448648648648648</v>
      </c>
    </row>
    <row r="132" spans="1:11" ht="15.75" customHeight="1">
      <c r="A132" s="15"/>
      <c r="B132" s="7">
        <v>6</v>
      </c>
      <c r="C132" s="24"/>
      <c r="D132" s="68">
        <v>1961</v>
      </c>
      <c r="E132" s="68">
        <v>3172</v>
      </c>
      <c r="F132" s="68">
        <v>1569</v>
      </c>
      <c r="G132" s="68">
        <v>1603</v>
      </c>
      <c r="H132" s="69">
        <v>-6</v>
      </c>
      <c r="I132" s="69">
        <v>-23</v>
      </c>
      <c r="J132" s="70">
        <v>24400</v>
      </c>
      <c r="K132" s="71">
        <v>1.6175420703722589</v>
      </c>
    </row>
    <row r="133" spans="1:11" ht="22.5" customHeight="1">
      <c r="A133" s="15" t="s">
        <v>31</v>
      </c>
      <c r="B133" s="7">
        <v>1</v>
      </c>
      <c r="C133" s="13" t="s">
        <v>30</v>
      </c>
      <c r="D133" s="68">
        <v>2436</v>
      </c>
      <c r="E133" s="68">
        <v>4088</v>
      </c>
      <c r="F133" s="68">
        <v>2020</v>
      </c>
      <c r="G133" s="68">
        <v>2068</v>
      </c>
      <c r="H133" s="69">
        <v>8</v>
      </c>
      <c r="I133" s="69">
        <v>-12</v>
      </c>
      <c r="J133" s="70">
        <v>22711.111111111113</v>
      </c>
      <c r="K133" s="71">
        <v>1.6781609195402298</v>
      </c>
    </row>
    <row r="134" spans="1:11" ht="15.75" customHeight="1">
      <c r="A134" s="14"/>
      <c r="B134" s="7">
        <v>2</v>
      </c>
      <c r="C134" s="24"/>
      <c r="D134" s="68">
        <v>1505</v>
      </c>
      <c r="E134" s="68">
        <v>2416</v>
      </c>
      <c r="F134" s="68">
        <v>1188</v>
      </c>
      <c r="G134" s="68">
        <v>1228</v>
      </c>
      <c r="H134" s="69">
        <v>26</v>
      </c>
      <c r="I134" s="69">
        <v>9</v>
      </c>
      <c r="J134" s="70">
        <v>24160</v>
      </c>
      <c r="K134" s="71">
        <v>1.6053156146179401</v>
      </c>
    </row>
    <row r="135" spans="1:11" ht="15.75" customHeight="1">
      <c r="A135" s="14"/>
      <c r="B135" s="7">
        <v>3</v>
      </c>
      <c r="C135" s="24"/>
      <c r="D135" s="68">
        <v>1687</v>
      </c>
      <c r="E135" s="68">
        <v>2653</v>
      </c>
      <c r="F135" s="68">
        <v>1318</v>
      </c>
      <c r="G135" s="68">
        <v>1335</v>
      </c>
      <c r="H135" s="69">
        <v>5</v>
      </c>
      <c r="I135" s="69">
        <v>-11</v>
      </c>
      <c r="J135" s="70">
        <v>29477.777777777777</v>
      </c>
      <c r="K135" s="71">
        <v>1.5726141078838174</v>
      </c>
    </row>
    <row r="136" spans="1:11" ht="15.75" customHeight="1">
      <c r="A136" s="14"/>
      <c r="B136" s="7">
        <v>4</v>
      </c>
      <c r="C136" s="24"/>
      <c r="D136" s="68">
        <v>1953</v>
      </c>
      <c r="E136" s="68">
        <v>3148</v>
      </c>
      <c r="F136" s="68">
        <v>1536</v>
      </c>
      <c r="G136" s="68">
        <v>1612</v>
      </c>
      <c r="H136" s="69">
        <v>10</v>
      </c>
      <c r="I136" s="69">
        <v>-9</v>
      </c>
      <c r="J136" s="70">
        <v>24215.384615384613</v>
      </c>
      <c r="K136" s="71">
        <v>1.611879160266257</v>
      </c>
    </row>
    <row r="137" spans="1:11" s="12" customFormat="1" ht="35.25" customHeight="1">
      <c r="A137" s="28" t="s">
        <v>33</v>
      </c>
      <c r="B137" s="29"/>
      <c r="C137" s="30"/>
      <c r="D137" s="72">
        <v>5899</v>
      </c>
      <c r="E137" s="64">
        <v>11551</v>
      </c>
      <c r="F137" s="64">
        <v>5566</v>
      </c>
      <c r="G137" s="64">
        <v>5985</v>
      </c>
      <c r="H137" s="65">
        <v>63</v>
      </c>
      <c r="I137" s="65">
        <v>-43</v>
      </c>
      <c r="J137" s="66">
        <v>2527.5711159737416</v>
      </c>
      <c r="K137" s="67">
        <v>1.9581284963553145</v>
      </c>
    </row>
    <row r="138" spans="1:11" ht="21.75" customHeight="1">
      <c r="A138" s="15" t="s">
        <v>34</v>
      </c>
      <c r="B138" s="7">
        <v>1</v>
      </c>
      <c r="C138" s="13" t="s">
        <v>30</v>
      </c>
      <c r="D138" s="68">
        <v>0</v>
      </c>
      <c r="E138" s="68">
        <v>0</v>
      </c>
      <c r="F138" s="68">
        <v>0</v>
      </c>
      <c r="G138" s="68">
        <v>0</v>
      </c>
      <c r="H138" s="69">
        <v>0</v>
      </c>
      <c r="I138" s="69">
        <v>0</v>
      </c>
      <c r="J138" s="70">
        <v>0</v>
      </c>
      <c r="K138" s="71">
        <v>0</v>
      </c>
    </row>
    <row r="139" spans="1:11" ht="15.75" customHeight="1">
      <c r="A139" s="14"/>
      <c r="B139" s="7">
        <v>2</v>
      </c>
      <c r="C139" s="24"/>
      <c r="D139" s="68">
        <v>0</v>
      </c>
      <c r="E139" s="68">
        <v>0</v>
      </c>
      <c r="F139" s="68">
        <v>0</v>
      </c>
      <c r="G139" s="68">
        <v>0</v>
      </c>
      <c r="H139" s="69">
        <v>0</v>
      </c>
      <c r="I139" s="69">
        <v>0</v>
      </c>
      <c r="J139" s="70">
        <v>0</v>
      </c>
      <c r="K139" s="71">
        <v>0</v>
      </c>
    </row>
    <row r="140" spans="1:11" ht="15.75" customHeight="1">
      <c r="A140" s="14"/>
      <c r="B140" s="7">
        <v>3</v>
      </c>
      <c r="C140" s="24"/>
      <c r="D140" s="68">
        <v>17</v>
      </c>
      <c r="E140" s="68">
        <v>17</v>
      </c>
      <c r="F140" s="68">
        <v>17</v>
      </c>
      <c r="G140" s="68">
        <v>0</v>
      </c>
      <c r="H140" s="69">
        <v>1</v>
      </c>
      <c r="I140" s="69">
        <v>1</v>
      </c>
      <c r="J140" s="70">
        <v>9.9415204678362574</v>
      </c>
      <c r="K140" s="71">
        <v>1</v>
      </c>
    </row>
    <row r="141" spans="1:11" ht="15.75" customHeight="1">
      <c r="A141" s="14"/>
      <c r="B141" s="7">
        <v>4</v>
      </c>
      <c r="C141" s="24"/>
      <c r="D141" s="68">
        <v>0</v>
      </c>
      <c r="E141" s="68">
        <v>0</v>
      </c>
      <c r="F141" s="68">
        <v>0</v>
      </c>
      <c r="G141" s="68">
        <v>0</v>
      </c>
      <c r="H141" s="69">
        <v>0</v>
      </c>
      <c r="I141" s="69">
        <v>0</v>
      </c>
      <c r="J141" s="70">
        <v>0</v>
      </c>
      <c r="K141" s="71" t="s">
        <v>56</v>
      </c>
    </row>
    <row r="142" spans="1:11" ht="15.75" customHeight="1">
      <c r="A142" s="14"/>
      <c r="B142" s="7">
        <v>5</v>
      </c>
      <c r="C142" s="24"/>
      <c r="D142" s="68">
        <v>5882</v>
      </c>
      <c r="E142" s="68">
        <v>11534</v>
      </c>
      <c r="F142" s="68">
        <v>5549</v>
      </c>
      <c r="G142" s="68">
        <v>5985</v>
      </c>
      <c r="H142" s="69">
        <v>62</v>
      </c>
      <c r="I142" s="69">
        <v>-44</v>
      </c>
      <c r="J142" s="70">
        <v>23068</v>
      </c>
      <c r="K142" s="71">
        <v>1.9608976538592315</v>
      </c>
    </row>
    <row r="143" spans="1:11" ht="22.5" customHeight="1">
      <c r="A143" s="36" t="s">
        <v>35</v>
      </c>
      <c r="B143" s="37"/>
      <c r="C143" s="38"/>
      <c r="D143" s="73">
        <v>0</v>
      </c>
      <c r="E143" s="68">
        <v>0</v>
      </c>
      <c r="F143" s="68">
        <v>0</v>
      </c>
      <c r="G143" s="68">
        <v>0</v>
      </c>
      <c r="H143" s="69">
        <v>0</v>
      </c>
      <c r="I143" s="69">
        <v>0</v>
      </c>
      <c r="J143" s="70">
        <v>0</v>
      </c>
      <c r="K143" s="71" t="s">
        <v>56</v>
      </c>
    </row>
    <row r="144" spans="1:11" ht="12.75" thickBot="1">
      <c r="A144" s="16"/>
      <c r="B144" s="17"/>
      <c r="C144" s="18"/>
      <c r="D144" s="17"/>
      <c r="E144" s="17"/>
      <c r="F144" s="17"/>
      <c r="G144" s="17"/>
      <c r="H144" s="22"/>
      <c r="I144" s="22"/>
      <c r="J144" s="17"/>
      <c r="K144" s="19"/>
    </row>
    <row r="145" spans="1:6" ht="22.5" customHeight="1" thickTop="1">
      <c r="A145" s="44" t="s">
        <v>53</v>
      </c>
      <c r="B145" s="45"/>
      <c r="C145" s="45"/>
      <c r="D145" s="45"/>
      <c r="E145" s="45"/>
      <c r="F145" s="45"/>
    </row>
    <row r="146" spans="1:6">
      <c r="A146" s="20"/>
    </row>
    <row r="147" spans="1:6">
      <c r="A147" s="20"/>
    </row>
    <row r="148" spans="1:6">
      <c r="A148" s="20"/>
    </row>
    <row r="149" spans="1:6">
      <c r="A149" s="20"/>
    </row>
    <row r="150" spans="1:6">
      <c r="A150" s="20"/>
    </row>
    <row r="151" spans="1:6">
      <c r="A151" s="20"/>
    </row>
    <row r="152" spans="1:6">
      <c r="A152" s="20"/>
    </row>
    <row r="153" spans="1:6">
      <c r="A153" s="20"/>
    </row>
    <row r="154" spans="1:6">
      <c r="A154" s="20"/>
    </row>
    <row r="155" spans="1:6">
      <c r="A155" s="20"/>
    </row>
    <row r="156" spans="1:6">
      <c r="A156" s="20"/>
    </row>
    <row r="157" spans="1:6">
      <c r="A157" s="20"/>
    </row>
    <row r="158" spans="1:6">
      <c r="A158" s="20"/>
    </row>
    <row r="159" spans="1:6">
      <c r="A159" s="20"/>
    </row>
    <row r="160" spans="1:6">
      <c r="A160" s="20"/>
    </row>
    <row r="161" spans="1:1">
      <c r="A161" s="20"/>
    </row>
    <row r="162" spans="1:1">
      <c r="A162" s="20"/>
    </row>
    <row r="163" spans="1:1">
      <c r="A163" s="20"/>
    </row>
    <row r="164" spans="1:1">
      <c r="A164" s="20"/>
    </row>
    <row r="165" spans="1:1">
      <c r="A165" s="20"/>
    </row>
    <row r="166" spans="1:1">
      <c r="A166" s="20"/>
    </row>
    <row r="167" spans="1:1">
      <c r="A167" s="20"/>
    </row>
    <row r="168" spans="1:1">
      <c r="A168" s="20"/>
    </row>
    <row r="169" spans="1:1">
      <c r="A169" s="20"/>
    </row>
    <row r="170" spans="1:1">
      <c r="A170" s="20"/>
    </row>
    <row r="171" spans="1:1">
      <c r="A171" s="20"/>
    </row>
    <row r="172" spans="1:1">
      <c r="A172" s="20"/>
    </row>
    <row r="173" spans="1:1">
      <c r="A173" s="20"/>
    </row>
    <row r="174" spans="1:1">
      <c r="A174" s="20"/>
    </row>
    <row r="175" spans="1:1">
      <c r="A175" s="20"/>
    </row>
    <row r="176" spans="1:1">
      <c r="A176" s="20"/>
    </row>
    <row r="177" spans="1:1">
      <c r="A177" s="20"/>
    </row>
    <row r="178" spans="1:1">
      <c r="A178" s="20"/>
    </row>
    <row r="179" spans="1:1">
      <c r="A179" s="20"/>
    </row>
    <row r="180" spans="1:1">
      <c r="A180" s="20"/>
    </row>
    <row r="181" spans="1:1">
      <c r="A181" s="20"/>
    </row>
    <row r="182" spans="1:1">
      <c r="A182" s="20"/>
    </row>
    <row r="183" spans="1:1">
      <c r="A183" s="20"/>
    </row>
    <row r="184" spans="1:1">
      <c r="A184" s="20"/>
    </row>
    <row r="185" spans="1:1">
      <c r="A185" s="20"/>
    </row>
    <row r="186" spans="1:1">
      <c r="A186" s="20"/>
    </row>
    <row r="187" spans="1:1">
      <c r="A187" s="20"/>
    </row>
    <row r="188" spans="1:1">
      <c r="A188" s="20"/>
    </row>
    <row r="189" spans="1:1">
      <c r="A189" s="20"/>
    </row>
    <row r="190" spans="1:1">
      <c r="A190" s="20"/>
    </row>
    <row r="191" spans="1:1">
      <c r="A191" s="20"/>
    </row>
    <row r="192" spans="1:1">
      <c r="A192" s="20"/>
    </row>
    <row r="193" spans="1:1">
      <c r="A193" s="20"/>
    </row>
    <row r="194" spans="1:1">
      <c r="A194" s="20"/>
    </row>
    <row r="195" spans="1:1">
      <c r="A195" s="20"/>
    </row>
    <row r="196" spans="1:1">
      <c r="A196" s="20"/>
    </row>
    <row r="197" spans="1:1">
      <c r="A197" s="20"/>
    </row>
    <row r="198" spans="1:1">
      <c r="A198" s="20"/>
    </row>
    <row r="199" spans="1:1">
      <c r="A199" s="20"/>
    </row>
    <row r="200" spans="1:1">
      <c r="A200" s="20"/>
    </row>
    <row r="201" spans="1:1">
      <c r="A201" s="20"/>
    </row>
    <row r="202" spans="1:1">
      <c r="A202" s="20"/>
    </row>
    <row r="203" spans="1:1">
      <c r="A203" s="20"/>
    </row>
    <row r="204" spans="1:1">
      <c r="A204" s="20"/>
    </row>
    <row r="205" spans="1:1">
      <c r="A205" s="20"/>
    </row>
    <row r="206" spans="1:1">
      <c r="A206" s="20"/>
    </row>
    <row r="207" spans="1:1">
      <c r="A207" s="20"/>
    </row>
    <row r="208" spans="1:1">
      <c r="A208" s="20"/>
    </row>
    <row r="209" spans="1:1">
      <c r="A209" s="20"/>
    </row>
    <row r="210" spans="1:1">
      <c r="A210" s="20"/>
    </row>
    <row r="211" spans="1:1">
      <c r="A211" s="20"/>
    </row>
    <row r="212" spans="1:1">
      <c r="A212" s="20"/>
    </row>
    <row r="213" spans="1:1">
      <c r="A213" s="20"/>
    </row>
    <row r="214" spans="1:1">
      <c r="A214" s="20"/>
    </row>
    <row r="215" spans="1:1">
      <c r="A215" s="20"/>
    </row>
    <row r="216" spans="1:1">
      <c r="A216" s="20"/>
    </row>
    <row r="217" spans="1:1">
      <c r="A217" s="20"/>
    </row>
    <row r="218" spans="1:1">
      <c r="A218" s="20"/>
    </row>
    <row r="219" spans="1:1">
      <c r="A219" s="20"/>
    </row>
    <row r="220" spans="1:1">
      <c r="A220" s="20"/>
    </row>
    <row r="221" spans="1:1">
      <c r="A221" s="20"/>
    </row>
    <row r="222" spans="1:1">
      <c r="A222" s="20"/>
    </row>
    <row r="223" spans="1:1">
      <c r="A223" s="20"/>
    </row>
    <row r="224" spans="1:1">
      <c r="A224" s="20"/>
    </row>
    <row r="225" spans="1:1">
      <c r="A225" s="20"/>
    </row>
    <row r="226" spans="1:1">
      <c r="A226" s="20"/>
    </row>
    <row r="227" spans="1:1">
      <c r="A227" s="20"/>
    </row>
    <row r="228" spans="1:1">
      <c r="A228" s="20"/>
    </row>
    <row r="229" spans="1:1">
      <c r="A229" s="20"/>
    </row>
    <row r="230" spans="1:1">
      <c r="A230" s="20"/>
    </row>
  </sheetData>
  <mergeCells count="20">
    <mergeCell ref="A145:F145"/>
    <mergeCell ref="A84:C84"/>
    <mergeCell ref="A137:C137"/>
    <mergeCell ref="A143:C143"/>
    <mergeCell ref="D2:I2"/>
    <mergeCell ref="A55:C55"/>
    <mergeCell ref="D3:I3"/>
    <mergeCell ref="F5:F6"/>
    <mergeCell ref="D4:D6"/>
    <mergeCell ref="G5:G6"/>
    <mergeCell ref="E4:G4"/>
    <mergeCell ref="K4:K6"/>
    <mergeCell ref="A32:C32"/>
    <mergeCell ref="H5:H6"/>
    <mergeCell ref="I5:I6"/>
    <mergeCell ref="A8:C8"/>
    <mergeCell ref="A9:C9"/>
    <mergeCell ref="A4:C6"/>
    <mergeCell ref="H4:I4"/>
    <mergeCell ref="E5:E6"/>
  </mergeCells>
  <phoneticPr fontId="2"/>
  <pageMargins left="0.51181102362204722" right="0.19685039370078741" top="0.23622047244094491" bottom="0.19685039370078741" header="0.19685039370078741" footer="0"/>
  <pageSetup paperSize="9" scale="95" orientation="portrait" r:id="rId1"/>
  <headerFooter alignWithMargins="0"/>
  <rowBreaks count="2" manualBreakCount="2">
    <brk id="54" max="16383" man="1"/>
    <brk id="1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町丁別世帯数，人口および人口密度</vt:lpstr>
      <vt:lpstr>'町丁別世帯数，人口および人口密度'!Print_Titles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雅也</dc:creator>
  <cp:lastModifiedBy>武藤　大靖</cp:lastModifiedBy>
  <cp:lastPrinted>2022-09-22T02:20:09Z</cp:lastPrinted>
  <dcterms:created xsi:type="dcterms:W3CDTF">2023-09-21T02:34:03Z</dcterms:created>
  <dcterms:modified xsi:type="dcterms:W3CDTF">2026-08-25T05:15:00Z</dcterms:modified>
</cp:coreProperties>
</file>