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障害者福祉課\40_施策推進担当\01福祉計画_02推進委員会\04_推進委員会開催\20220329_第1回\資料\寺島会長へ送付\"/>
    </mc:Choice>
  </mc:AlternateContent>
  <bookViews>
    <workbookView xWindow="0" yWindow="0" windowWidth="20490" windowHeight="5565"/>
  </bookViews>
  <sheets>
    <sheet name="令和3年度" sheetId="2" r:id="rId1"/>
  </sheets>
  <definedNames>
    <definedName name="_xlnm.Print_Area" localSheetId="0">令和3年度!$A$1:$I$103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6" i="2"/>
  <c r="H16" i="2"/>
  <c r="D17" i="2"/>
  <c r="D16" i="2"/>
  <c r="E17" i="2"/>
  <c r="E16" i="2"/>
  <c r="G17" i="2"/>
  <c r="G16" i="2"/>
  <c r="F17" i="2"/>
  <c r="F16" i="2"/>
  <c r="H17" i="2"/>
  <c r="C17" i="2"/>
  <c r="C16" i="2"/>
</calcChain>
</file>

<file path=xl/sharedStrings.xml><?xml version="1.0" encoding="utf-8"?>
<sst xmlns="http://schemas.openxmlformats.org/spreadsheetml/2006/main" count="309" uniqueCount="99">
  <si>
    <t>サービス名</t>
  </si>
  <si>
    <t>居宅介護</t>
  </si>
  <si>
    <t>重度訪問介護</t>
  </si>
  <si>
    <t>同行援護</t>
  </si>
  <si>
    <t>行動援護</t>
  </si>
  <si>
    <t>重度障害者等包括支援</t>
    <phoneticPr fontId="2"/>
  </si>
  <si>
    <t>単位</t>
    <rPh sb="0" eb="2">
      <t>タンイ</t>
    </rPh>
    <phoneticPr fontId="2"/>
  </si>
  <si>
    <t>実績</t>
    <rPh sb="0" eb="2">
      <t>ジッセキ</t>
    </rPh>
    <phoneticPr fontId="2"/>
  </si>
  <si>
    <t>H30年度</t>
    <rPh sb="3" eb="5">
      <t>ネンド</t>
    </rPh>
    <phoneticPr fontId="2"/>
  </si>
  <si>
    <t>R1年度</t>
    <rPh sb="2" eb="4">
      <t>ネンド</t>
    </rPh>
    <rPh sb="3" eb="4">
      <t>ド</t>
    </rPh>
    <phoneticPr fontId="2"/>
  </si>
  <si>
    <t>R2年度</t>
    <rPh sb="2" eb="4">
      <t>ネンド</t>
    </rPh>
    <rPh sb="3" eb="4">
      <t>ド</t>
    </rPh>
    <phoneticPr fontId="2"/>
  </si>
  <si>
    <t>R3年度</t>
    <rPh sb="2" eb="4">
      <t>ネンド</t>
    </rPh>
    <rPh sb="3" eb="4">
      <t>ド</t>
    </rPh>
    <phoneticPr fontId="2"/>
  </si>
  <si>
    <t>R4年度</t>
    <rPh sb="2" eb="4">
      <t>ネンド</t>
    </rPh>
    <rPh sb="3" eb="4">
      <t>ド</t>
    </rPh>
    <phoneticPr fontId="2"/>
  </si>
  <si>
    <t>R5年度</t>
    <rPh sb="2" eb="4">
      <t>ネンド</t>
    </rPh>
    <rPh sb="3" eb="4">
      <t>ド</t>
    </rPh>
    <phoneticPr fontId="2"/>
  </si>
  <si>
    <t>月間利用者数</t>
    <rPh sb="0" eb="2">
      <t>ゲッカン</t>
    </rPh>
    <rPh sb="2" eb="4">
      <t>リヨウ</t>
    </rPh>
    <rPh sb="4" eb="5">
      <t>シャ</t>
    </rPh>
    <rPh sb="5" eb="6">
      <t>スウ</t>
    </rPh>
    <phoneticPr fontId="2"/>
  </si>
  <si>
    <t>月間利用時間数</t>
  </si>
  <si>
    <t>月間利用時間数</t>
    <rPh sb="0" eb="2">
      <t>ゲッカン</t>
    </rPh>
    <rPh sb="2" eb="4">
      <t>リヨウ</t>
    </rPh>
    <rPh sb="4" eb="6">
      <t>ジカン</t>
    </rPh>
    <rPh sb="6" eb="7">
      <t>スウ</t>
    </rPh>
    <phoneticPr fontId="2"/>
  </si>
  <si>
    <t>合計</t>
    <rPh sb="0" eb="2">
      <t>ゴウケイ</t>
    </rPh>
    <phoneticPr fontId="2"/>
  </si>
  <si>
    <t>生活介護</t>
  </si>
  <si>
    <t>自立訓練(機能訓練)</t>
  </si>
  <si>
    <t>自立訓練(生活訓練)</t>
  </si>
  <si>
    <t>就労移行支援</t>
  </si>
  <si>
    <t>就労継続支援(Ａ型)</t>
  </si>
  <si>
    <t>就労継続支援(Ｂ型)</t>
  </si>
  <si>
    <t>就労定着支援</t>
  </si>
  <si>
    <t>療養介護</t>
  </si>
  <si>
    <t>短期入所(福祉型)</t>
  </si>
  <si>
    <t>短期入所(医療型)</t>
  </si>
  <si>
    <t>自立生活援助</t>
  </si>
  <si>
    <t>共同生活援助</t>
  </si>
  <si>
    <t>施設入所支援</t>
  </si>
  <si>
    <t>（２）日中活動系サービス</t>
    <phoneticPr fontId="2"/>
  </si>
  <si>
    <t>（１）訪問系サービス</t>
    <phoneticPr fontId="2"/>
  </si>
  <si>
    <t>（３）居住系サービス</t>
    <phoneticPr fontId="2"/>
  </si>
  <si>
    <t>月間利用者数</t>
    <phoneticPr fontId="2"/>
  </si>
  <si>
    <t>（４）相談支援</t>
    <phoneticPr fontId="2"/>
  </si>
  <si>
    <t>計画相談支援</t>
  </si>
  <si>
    <t>地域移行支援</t>
  </si>
  <si>
    <t>地域定着支援</t>
  </si>
  <si>
    <t>（１）障害児通所支援</t>
  </si>
  <si>
    <t>見込</t>
    <rPh sb="0" eb="2">
      <t>ミコ</t>
    </rPh>
    <phoneticPr fontId="2"/>
  </si>
  <si>
    <t>実績※</t>
    <rPh sb="0" eb="2">
      <t>ジッセキ</t>
    </rPh>
    <phoneticPr fontId="2"/>
  </si>
  <si>
    <t>月間利用時間数</t>
    <phoneticPr fontId="2"/>
  </si>
  <si>
    <t>※令和3年12月末時点</t>
    <rPh sb="1" eb="3">
      <t>レイワ</t>
    </rPh>
    <rPh sb="4" eb="5">
      <t>ネン</t>
    </rPh>
    <rPh sb="7" eb="9">
      <t>ガツマツ</t>
    </rPh>
    <rPh sb="9" eb="11">
      <t>ジテン</t>
    </rPh>
    <phoneticPr fontId="2"/>
  </si>
  <si>
    <t>(内)精神障害</t>
    <rPh sb="1" eb="2">
      <t>ウチ</t>
    </rPh>
    <rPh sb="3" eb="5">
      <t>セイシン</t>
    </rPh>
    <rPh sb="5" eb="7">
      <t>ショウガイ</t>
    </rPh>
    <phoneticPr fontId="2"/>
  </si>
  <si>
    <t>―</t>
    <phoneticPr fontId="2"/>
  </si>
  <si>
    <t>年間利用者数</t>
    <rPh sb="0" eb="6">
      <t>ネンカンリヨウシャスウ</t>
    </rPh>
    <phoneticPr fontId="2"/>
  </si>
  <si>
    <t>月間利用者数</t>
    <phoneticPr fontId="2"/>
  </si>
  <si>
    <t>(内)精神障害</t>
    <phoneticPr fontId="2"/>
  </si>
  <si>
    <t>児童発達支援</t>
    <phoneticPr fontId="2"/>
  </si>
  <si>
    <t>医療型児童発達支援</t>
    <phoneticPr fontId="2"/>
  </si>
  <si>
    <t>放課後等デイサービス</t>
    <phoneticPr fontId="2"/>
  </si>
  <si>
    <t>保育所等訪問支援</t>
    <phoneticPr fontId="2"/>
  </si>
  <si>
    <t>居宅訪問型児童発達支援</t>
    <phoneticPr fontId="2"/>
  </si>
  <si>
    <t>月間利用日数</t>
    <rPh sb="4" eb="5">
      <t>ヒ</t>
    </rPh>
    <phoneticPr fontId="2"/>
  </si>
  <si>
    <t>※4月～12月の実績の月平均</t>
    <rPh sb="2" eb="3">
      <t>ガツ</t>
    </rPh>
    <rPh sb="6" eb="7">
      <t>ガツ</t>
    </rPh>
    <rPh sb="8" eb="10">
      <t>ジッセキ</t>
    </rPh>
    <rPh sb="11" eb="14">
      <t>ツキヘイキン</t>
    </rPh>
    <phoneticPr fontId="2"/>
  </si>
  <si>
    <t>（２）障害児相談支援</t>
    <rPh sb="6" eb="10">
      <t>ソウダンシエン</t>
    </rPh>
    <phoneticPr fontId="2"/>
  </si>
  <si>
    <t>障害児相談支援</t>
    <rPh sb="0" eb="7">
      <t>ショウガイジソウダンシエン</t>
    </rPh>
    <phoneticPr fontId="2"/>
  </si>
  <si>
    <t>年間利用者数</t>
    <rPh sb="0" eb="5">
      <t>ネンカンリヨウシャ</t>
    </rPh>
    <rPh sb="5" eb="6">
      <t>スウ</t>
    </rPh>
    <phoneticPr fontId="2"/>
  </si>
  <si>
    <t>２．児童福祉法に基づく障害児支援</t>
    <rPh sb="2" eb="7">
      <t>ジドウフクシホウ</t>
    </rPh>
    <rPh sb="8" eb="9">
      <t>モト</t>
    </rPh>
    <rPh sb="11" eb="16">
      <t>ショウガイジシエン</t>
    </rPh>
    <phoneticPr fontId="2"/>
  </si>
  <si>
    <t>１．障害福祉サービス</t>
    <rPh sb="2" eb="6">
      <t>ショウガイフクシ</t>
    </rPh>
    <phoneticPr fontId="2"/>
  </si>
  <si>
    <t>※4月～12月の実績の平均値</t>
    <rPh sb="2" eb="3">
      <t>ガツ</t>
    </rPh>
    <rPh sb="6" eb="7">
      <t>ガツ</t>
    </rPh>
    <rPh sb="8" eb="10">
      <t>ジッセキ</t>
    </rPh>
    <rPh sb="11" eb="14">
      <t>ヘイキンチ</t>
    </rPh>
    <phoneticPr fontId="2"/>
  </si>
  <si>
    <t>※計画相談は4月～12月までの累計値
※4月～12月の実績の平均値</t>
    <rPh sb="1" eb="5">
      <t>ケイカクソウダン</t>
    </rPh>
    <rPh sb="7" eb="8">
      <t>ガツ</t>
    </rPh>
    <rPh sb="11" eb="12">
      <t>ガツ</t>
    </rPh>
    <rPh sb="15" eb="18">
      <t>ルイケイチ</t>
    </rPh>
    <rPh sb="21" eb="22">
      <t>ガツ</t>
    </rPh>
    <rPh sb="25" eb="26">
      <t>ガツ</t>
    </rPh>
    <rPh sb="27" eb="29">
      <t>ジッセキ</t>
    </rPh>
    <rPh sb="30" eb="33">
      <t>ヘイキンチ</t>
    </rPh>
    <phoneticPr fontId="2"/>
  </si>
  <si>
    <t>※4月～12月までの累計値</t>
    <rPh sb="2" eb="3">
      <t>ガツ</t>
    </rPh>
    <rPh sb="6" eb="7">
      <t>ガツ</t>
    </rPh>
    <rPh sb="10" eb="12">
      <t>ルイケイ</t>
    </rPh>
    <rPh sb="12" eb="13">
      <t>チ</t>
    </rPh>
    <phoneticPr fontId="2"/>
  </si>
  <si>
    <t>３．地域生活支援事業</t>
    <rPh sb="2" eb="10">
      <t>チイキセイカツシエンジギョウ</t>
    </rPh>
    <phoneticPr fontId="2"/>
  </si>
  <si>
    <t>（１）必須事業</t>
    <rPh sb="3" eb="7">
      <t>ヒッスジギョウ</t>
    </rPh>
    <phoneticPr fontId="2"/>
  </si>
  <si>
    <t>理解促進研修・啓発事業</t>
    <rPh sb="0" eb="6">
      <t>リカイソクシンケンシュウ</t>
    </rPh>
    <rPh sb="7" eb="11">
      <t>ケイハツジギョウ</t>
    </rPh>
    <phoneticPr fontId="2"/>
  </si>
  <si>
    <t>地域拠点相談支援センター</t>
    <rPh sb="0" eb="4">
      <t>チイキキョテン</t>
    </rPh>
    <rPh sb="4" eb="8">
      <t>ソウダンシエン</t>
    </rPh>
    <phoneticPr fontId="2"/>
  </si>
  <si>
    <t>実施の有無</t>
    <rPh sb="0" eb="2">
      <t>ジッシ</t>
    </rPh>
    <rPh sb="3" eb="5">
      <t>ウム</t>
    </rPh>
    <phoneticPr fontId="2"/>
  </si>
  <si>
    <t>設置数</t>
    <rPh sb="0" eb="3">
      <t>セッチスウ</t>
    </rPh>
    <phoneticPr fontId="2"/>
  </si>
  <si>
    <t>基幹相談支援センター</t>
    <rPh sb="0" eb="6">
      <t>キカンソウダンシエン</t>
    </rPh>
    <phoneticPr fontId="2"/>
  </si>
  <si>
    <t>基幹相談支援センター等
機能強化事業</t>
    <rPh sb="0" eb="6">
      <t>キカンソウダンシエン</t>
    </rPh>
    <rPh sb="10" eb="11">
      <t>トウ</t>
    </rPh>
    <rPh sb="12" eb="18">
      <t>キノウキョウカジギョウ</t>
    </rPh>
    <phoneticPr fontId="2"/>
  </si>
  <si>
    <t>成年後見制度利用支援事業</t>
    <rPh sb="0" eb="6">
      <t>セイネンコウケンセイド</t>
    </rPh>
    <rPh sb="6" eb="12">
      <t>リヨウシエンジギョウ</t>
    </rPh>
    <phoneticPr fontId="2"/>
  </si>
  <si>
    <t>成年後見制度法人後見支援事業</t>
    <rPh sb="0" eb="6">
      <t>セイネンコウケンセイド</t>
    </rPh>
    <rPh sb="6" eb="8">
      <t>ホウジン</t>
    </rPh>
    <rPh sb="8" eb="10">
      <t>コウケン</t>
    </rPh>
    <rPh sb="10" eb="12">
      <t>シエン</t>
    </rPh>
    <rPh sb="12" eb="14">
      <t>ジギョウ</t>
    </rPh>
    <phoneticPr fontId="2"/>
  </si>
  <si>
    <t>意思疎通支援事業</t>
    <rPh sb="0" eb="8">
      <t>イシソツウシエンジギョウ</t>
    </rPh>
    <phoneticPr fontId="2"/>
  </si>
  <si>
    <t>手話通訳者派遣事業</t>
    <rPh sb="0" eb="9">
      <t>シュワツウヤクシャハケンジギョウ</t>
    </rPh>
    <phoneticPr fontId="2"/>
  </si>
  <si>
    <t>要約筆記者派遣事業</t>
    <rPh sb="0" eb="4">
      <t>ヨウヤクヒッキ</t>
    </rPh>
    <rPh sb="4" eb="5">
      <t>シャ</t>
    </rPh>
    <rPh sb="5" eb="9">
      <t>ハケンジギョウ</t>
    </rPh>
    <phoneticPr fontId="2"/>
  </si>
  <si>
    <t>手話通訳者設置事業</t>
    <rPh sb="0" eb="9">
      <t>シュワツウヤクシャセッチジギョウ</t>
    </rPh>
    <phoneticPr fontId="2"/>
  </si>
  <si>
    <t>日常生活用具給付等事業</t>
    <rPh sb="0" eb="11">
      <t>ニチジョウセイカツヨウグキュウフトウジギョウ</t>
    </rPh>
    <phoneticPr fontId="2"/>
  </si>
  <si>
    <t>手話奉仕者養成研修事業</t>
    <rPh sb="0" eb="5">
      <t>シュワホウシシャ</t>
    </rPh>
    <rPh sb="5" eb="11">
      <t>ヨウセイケンシュウジギョウ</t>
    </rPh>
    <phoneticPr fontId="2"/>
  </si>
  <si>
    <t>移動支援事業</t>
    <rPh sb="0" eb="6">
      <t>イドウシエンジギョウ</t>
    </rPh>
    <phoneticPr fontId="2"/>
  </si>
  <si>
    <t>地域活動支援センター</t>
    <rPh sb="0" eb="6">
      <t>チイキカツドウシエン</t>
    </rPh>
    <phoneticPr fontId="2"/>
  </si>
  <si>
    <t>有</t>
    <rPh sb="0" eb="1">
      <t>アリ</t>
    </rPh>
    <phoneticPr fontId="2"/>
  </si>
  <si>
    <t>年間利用件数</t>
    <rPh sb="0" eb="2">
      <t>ネンカン</t>
    </rPh>
    <rPh sb="2" eb="4">
      <t>リヨウ</t>
    </rPh>
    <rPh sb="4" eb="6">
      <t>ケンスウ</t>
    </rPh>
    <phoneticPr fontId="2"/>
  </si>
  <si>
    <t>年間利用者数</t>
    <rPh sb="0" eb="6">
      <t>ネンカンリヨウシャスウ</t>
    </rPh>
    <phoneticPr fontId="2"/>
  </si>
  <si>
    <t>年間利用時間数</t>
    <rPh sb="0" eb="7">
      <t>ネンカンリヨウジカンスウ</t>
    </rPh>
    <phoneticPr fontId="2"/>
  </si>
  <si>
    <t>（２）任意事業</t>
    <rPh sb="3" eb="5">
      <t>ニンイ</t>
    </rPh>
    <rPh sb="5" eb="7">
      <t>ジギョウ</t>
    </rPh>
    <phoneticPr fontId="2"/>
  </si>
  <si>
    <t>巡回入浴サービス</t>
    <rPh sb="0" eb="2">
      <t>ジュンカイ</t>
    </rPh>
    <rPh sb="2" eb="4">
      <t>ニュウヨク</t>
    </rPh>
    <phoneticPr fontId="2"/>
  </si>
  <si>
    <t>日中一時支援事業</t>
    <rPh sb="0" eb="6">
      <t>ニッチュウイチジシエン</t>
    </rPh>
    <rPh sb="6" eb="8">
      <t>ジギョウ</t>
    </rPh>
    <phoneticPr fontId="2"/>
  </si>
  <si>
    <t>障害者世帯
ハウスクリーニング事業</t>
    <rPh sb="0" eb="2">
      <t>ショウガイ</t>
    </rPh>
    <rPh sb="2" eb="3">
      <t>シャ</t>
    </rPh>
    <rPh sb="3" eb="5">
      <t>セタイ</t>
    </rPh>
    <rPh sb="15" eb="17">
      <t>ジギョウ</t>
    </rPh>
    <phoneticPr fontId="2"/>
  </si>
  <si>
    <t>障害者救急代理通報システム</t>
    <rPh sb="0" eb="3">
      <t>ショウガイシャ</t>
    </rPh>
    <rPh sb="3" eb="7">
      <t>キュウキュウダイリ</t>
    </rPh>
    <rPh sb="7" eb="9">
      <t>ツウホウ</t>
    </rPh>
    <phoneticPr fontId="2"/>
  </si>
  <si>
    <t>住宅設備改善費給付事業</t>
    <rPh sb="0" eb="4">
      <t>ジュウタクセツビ</t>
    </rPh>
    <rPh sb="4" eb="7">
      <t>カイゼンヒ</t>
    </rPh>
    <rPh sb="7" eb="11">
      <t>キュウフジギョウ</t>
    </rPh>
    <phoneticPr fontId="2"/>
  </si>
  <si>
    <t>自動車運転免許取得助成</t>
    <rPh sb="0" eb="3">
      <t>ジドウシャ</t>
    </rPh>
    <rPh sb="3" eb="7">
      <t>ウンテンメンキョ</t>
    </rPh>
    <rPh sb="7" eb="11">
      <t>シュトクジョセイ</t>
    </rPh>
    <phoneticPr fontId="2"/>
  </si>
  <si>
    <t>自動車改造経費助成</t>
    <rPh sb="0" eb="5">
      <t>ジドウシャカイゾウ</t>
    </rPh>
    <rPh sb="5" eb="7">
      <t>ケイヒ</t>
    </rPh>
    <rPh sb="7" eb="9">
      <t>ジョセイ</t>
    </rPh>
    <phoneticPr fontId="2"/>
  </si>
  <si>
    <t>年間給付戸数</t>
    <rPh sb="0" eb="2">
      <t>ネンカン</t>
    </rPh>
    <rPh sb="2" eb="4">
      <t>キュウフ</t>
    </rPh>
    <rPh sb="4" eb="5">
      <t>コ</t>
    </rPh>
    <rPh sb="5" eb="6">
      <t>スウ</t>
    </rPh>
    <phoneticPr fontId="2"/>
  </si>
  <si>
    <t>年間設置戸数</t>
    <rPh sb="0" eb="2">
      <t>ネンカン</t>
    </rPh>
    <rPh sb="2" eb="4">
      <t>セッチ</t>
    </rPh>
    <rPh sb="4" eb="5">
      <t>コ</t>
    </rPh>
    <rPh sb="5" eb="6">
      <t>スウ</t>
    </rPh>
    <phoneticPr fontId="2"/>
  </si>
  <si>
    <t>月間利用者数</t>
    <rPh sb="0" eb="1">
      <t>ツキ</t>
    </rPh>
    <rPh sb="2" eb="4">
      <t>リヨウ</t>
    </rPh>
    <rPh sb="4" eb="5">
      <t>シャ</t>
    </rPh>
    <rPh sb="5" eb="6">
      <t>スウ</t>
    </rPh>
    <phoneticPr fontId="2"/>
  </si>
  <si>
    <t>年間助成件数</t>
    <rPh sb="0" eb="2">
      <t>ネンカン</t>
    </rPh>
    <rPh sb="2" eb="4">
      <t>ジョセイ</t>
    </rPh>
    <rPh sb="4" eb="6">
      <t>ケンスウ</t>
    </rPh>
    <phoneticPr fontId="2"/>
  </si>
  <si>
    <t>資料4　令和３年度障害福祉サービス等中間利用実績</t>
    <rPh sb="0" eb="2">
      <t>シリョウ</t>
    </rPh>
    <rPh sb="4" eb="6">
      <t>レイワ</t>
    </rPh>
    <rPh sb="7" eb="9">
      <t>ネンド</t>
    </rPh>
    <rPh sb="9" eb="13">
      <t>ショウガイフクシ</t>
    </rPh>
    <rPh sb="17" eb="18">
      <t>トウ</t>
    </rPh>
    <rPh sb="18" eb="20">
      <t>チュウカン</t>
    </rPh>
    <rPh sb="20" eb="22">
      <t>リヨウ</t>
    </rPh>
    <rPh sb="22" eb="2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</si>
</sst>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rgb="FFFFFF66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FF66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FF6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FF66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rgb="FFFFFF66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rgb="FFFFFF66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3" borderId="63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90" xfId="0" applyFont="1" applyBorder="1" applyAlignment="1">
      <alignment horizontal="right" vertical="center"/>
    </xf>
    <xf numFmtId="0" fontId="3" fillId="0" borderId="93" xfId="0" applyFont="1" applyBorder="1" applyAlignment="1">
      <alignment horizontal="center" vertical="center"/>
    </xf>
    <xf numFmtId="0" fontId="3" fillId="0" borderId="93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 wrapText="1"/>
    </xf>
    <xf numFmtId="0" fontId="5" fillId="2" borderId="5" xfId="1" applyNumberFormat="1" applyFont="1" applyFill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7" fillId="4" borderId="22" xfId="1" applyFont="1" applyFill="1" applyBorder="1" applyAlignment="1">
      <alignment horizontal="right" vertical="center" wrapText="1"/>
    </xf>
    <xf numFmtId="38" fontId="7" fillId="4" borderId="25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2" borderId="25" xfId="1" applyFont="1" applyFill="1" applyBorder="1" applyAlignment="1">
      <alignment horizontal="right" vertical="center" wrapText="1"/>
    </xf>
    <xf numFmtId="38" fontId="5" fillId="2" borderId="24" xfId="1" applyFont="1" applyFill="1" applyBorder="1" applyAlignment="1">
      <alignment horizontal="right" vertical="center" wrapText="1"/>
    </xf>
    <xf numFmtId="3" fontId="5" fillId="2" borderId="24" xfId="1" applyNumberFormat="1" applyFont="1" applyFill="1" applyBorder="1" applyAlignment="1">
      <alignment horizontal="right" vertical="center" wrapText="1"/>
    </xf>
    <xf numFmtId="38" fontId="5" fillId="2" borderId="26" xfId="1" applyFont="1" applyFill="1" applyBorder="1" applyAlignment="1">
      <alignment horizontal="right" vertical="center" wrapText="1"/>
    </xf>
    <xf numFmtId="38" fontId="7" fillId="4" borderId="23" xfId="1" applyFont="1" applyFill="1" applyBorder="1" applyAlignment="1">
      <alignment horizontal="right" vertical="center" wrapText="1"/>
    </xf>
    <xf numFmtId="38" fontId="7" fillId="4" borderId="27" xfId="1" applyFont="1" applyFill="1" applyBorder="1" applyAlignment="1">
      <alignment horizontal="right" vertical="center" wrapText="1"/>
    </xf>
    <xf numFmtId="38" fontId="5" fillId="2" borderId="28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2" borderId="5" xfId="1" applyFont="1" applyFill="1" applyBorder="1" applyAlignment="1">
      <alignment horizontal="right" vertical="center"/>
    </xf>
    <xf numFmtId="38" fontId="5" fillId="2" borderId="29" xfId="1" applyFont="1" applyFill="1" applyBorder="1" applyAlignment="1">
      <alignment horizontal="right" vertical="center"/>
    </xf>
    <xf numFmtId="38" fontId="7" fillId="4" borderId="22" xfId="1" applyFont="1" applyFill="1" applyBorder="1" applyAlignment="1">
      <alignment horizontal="right" vertical="center"/>
    </xf>
    <xf numFmtId="38" fontId="7" fillId="4" borderId="25" xfId="1" applyFont="1" applyFill="1" applyBorder="1" applyAlignment="1">
      <alignment horizontal="right" vertical="center"/>
    </xf>
    <xf numFmtId="38" fontId="5" fillId="2" borderId="30" xfId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/>
    </xf>
    <xf numFmtId="38" fontId="7" fillId="4" borderId="23" xfId="1" applyFont="1" applyFill="1" applyBorder="1" applyAlignment="1">
      <alignment horizontal="right" vertical="center"/>
    </xf>
    <xf numFmtId="38" fontId="7" fillId="4" borderId="27" xfId="1" applyFont="1" applyFill="1" applyBorder="1" applyAlignment="1">
      <alignment horizontal="right" vertical="center"/>
    </xf>
    <xf numFmtId="38" fontId="5" fillId="2" borderId="28" xfId="1" applyFont="1" applyFill="1" applyBorder="1" applyAlignment="1">
      <alignment horizontal="right" vertical="center"/>
    </xf>
    <xf numFmtId="38" fontId="5" fillId="2" borderId="27" xfId="1" applyFont="1" applyFill="1" applyBorder="1" applyAlignment="1">
      <alignment horizontal="right" vertical="center"/>
    </xf>
    <xf numFmtId="38" fontId="5" fillId="2" borderId="41" xfId="1" applyFont="1" applyFill="1" applyBorder="1" applyAlignment="1">
      <alignment horizontal="right" vertical="center"/>
    </xf>
    <xf numFmtId="38" fontId="5" fillId="2" borderId="42" xfId="1" applyFont="1" applyFill="1" applyBorder="1" applyAlignment="1">
      <alignment horizontal="right" vertical="center"/>
    </xf>
    <xf numFmtId="38" fontId="7" fillId="4" borderId="43" xfId="1" applyFont="1" applyFill="1" applyBorder="1" applyAlignment="1">
      <alignment horizontal="right" vertical="center"/>
    </xf>
    <xf numFmtId="38" fontId="7" fillId="4" borderId="44" xfId="1" applyFont="1" applyFill="1" applyBorder="1" applyAlignment="1">
      <alignment horizontal="right" vertical="center"/>
    </xf>
    <xf numFmtId="38" fontId="5" fillId="2" borderId="45" xfId="1" applyFont="1" applyFill="1" applyBorder="1" applyAlignment="1">
      <alignment horizontal="right" vertical="center"/>
    </xf>
    <xf numFmtId="38" fontId="5" fillId="2" borderId="44" xfId="1" applyFont="1" applyFill="1" applyBorder="1" applyAlignment="1">
      <alignment horizontal="right" vertical="center"/>
    </xf>
    <xf numFmtId="38" fontId="5" fillId="2" borderId="36" xfId="1" applyFont="1" applyFill="1" applyBorder="1" applyAlignment="1">
      <alignment horizontal="right" vertical="center"/>
    </xf>
    <xf numFmtId="38" fontId="7" fillId="4" borderId="48" xfId="1" applyFont="1" applyFill="1" applyBorder="1" applyAlignment="1">
      <alignment horizontal="right" vertical="center"/>
    </xf>
    <xf numFmtId="38" fontId="7" fillId="4" borderId="47" xfId="1" applyFont="1" applyFill="1" applyBorder="1" applyAlignment="1">
      <alignment horizontal="right" vertical="center"/>
    </xf>
    <xf numFmtId="38" fontId="5" fillId="2" borderId="40" xfId="1" applyFont="1" applyFill="1" applyBorder="1" applyAlignment="1">
      <alignment horizontal="right" vertical="center"/>
    </xf>
    <xf numFmtId="38" fontId="5" fillId="2" borderId="50" xfId="1" applyFont="1" applyFill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/>
    </xf>
    <xf numFmtId="38" fontId="7" fillId="4" borderId="33" xfId="1" applyFont="1" applyFill="1" applyBorder="1" applyAlignment="1">
      <alignment horizontal="right" vertical="center"/>
    </xf>
    <xf numFmtId="38" fontId="7" fillId="4" borderId="49" xfId="1" applyFont="1" applyFill="1" applyBorder="1" applyAlignment="1">
      <alignment horizontal="right" vertical="center"/>
    </xf>
    <xf numFmtId="38" fontId="5" fillId="2" borderId="35" xfId="1" applyFont="1" applyFill="1" applyBorder="1" applyAlignment="1">
      <alignment horizontal="right" vertical="center"/>
    </xf>
    <xf numFmtId="38" fontId="5" fillId="2" borderId="49" xfId="1" applyFont="1" applyFill="1" applyBorder="1" applyAlignment="1">
      <alignment horizontal="right" vertical="center"/>
    </xf>
    <xf numFmtId="38" fontId="5" fillId="0" borderId="54" xfId="1" applyFont="1" applyBorder="1">
      <alignment vertical="center"/>
    </xf>
    <xf numFmtId="38" fontId="5" fillId="0" borderId="55" xfId="1" applyFont="1" applyBorder="1">
      <alignment vertical="center"/>
    </xf>
    <xf numFmtId="38" fontId="7" fillId="4" borderId="22" xfId="1" applyFont="1" applyFill="1" applyBorder="1">
      <alignment vertical="center"/>
    </xf>
    <xf numFmtId="38" fontId="7" fillId="4" borderId="25" xfId="1" applyFont="1" applyFill="1" applyBorder="1">
      <alignment vertical="center"/>
    </xf>
    <xf numFmtId="38" fontId="5" fillId="0" borderId="57" xfId="1" applyFont="1" applyBorder="1">
      <alignment vertical="center"/>
    </xf>
    <xf numFmtId="38" fontId="5" fillId="0" borderId="53" xfId="1" applyFont="1" applyBorder="1">
      <alignment vertical="center"/>
    </xf>
    <xf numFmtId="38" fontId="5" fillId="0" borderId="24" xfId="1" applyFont="1" applyBorder="1">
      <alignment vertical="center"/>
    </xf>
    <xf numFmtId="38" fontId="5" fillId="0" borderId="26" xfId="1" applyFont="1" applyBorder="1">
      <alignment vertical="center"/>
    </xf>
    <xf numFmtId="38" fontId="7" fillId="4" borderId="85" xfId="1" applyFont="1" applyFill="1" applyBorder="1">
      <alignment vertical="center"/>
    </xf>
    <xf numFmtId="38" fontId="7" fillId="4" borderId="84" xfId="1" applyFont="1" applyFill="1" applyBorder="1">
      <alignment vertical="center"/>
    </xf>
    <xf numFmtId="38" fontId="5" fillId="0" borderId="28" xfId="1" applyFont="1" applyBorder="1">
      <alignment vertical="center"/>
    </xf>
    <xf numFmtId="38" fontId="5" fillId="0" borderId="27" xfId="1" applyFont="1" applyBorder="1">
      <alignment vertical="center"/>
    </xf>
    <xf numFmtId="38" fontId="7" fillId="4" borderId="86" xfId="1" applyFont="1" applyFill="1" applyBorder="1">
      <alignment vertical="center"/>
    </xf>
    <xf numFmtId="38" fontId="7" fillId="4" borderId="87" xfId="1" applyFont="1" applyFill="1" applyBorder="1">
      <alignment vertical="center"/>
    </xf>
    <xf numFmtId="38" fontId="7" fillId="4" borderId="23" xfId="1" applyFont="1" applyFill="1" applyBorder="1">
      <alignment vertical="center"/>
    </xf>
    <xf numFmtId="38" fontId="7" fillId="4" borderId="27" xfId="1" applyFont="1" applyFill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7" fillId="4" borderId="38" xfId="1" applyFont="1" applyFill="1" applyBorder="1">
      <alignment vertical="center"/>
    </xf>
    <xf numFmtId="38" fontId="7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31" xfId="1" applyFont="1" applyBorder="1">
      <alignment vertical="center"/>
    </xf>
    <xf numFmtId="38" fontId="5" fillId="0" borderId="32" xfId="1" applyFont="1" applyBorder="1">
      <alignment vertical="center"/>
    </xf>
    <xf numFmtId="38" fontId="7" fillId="4" borderId="33" xfId="1" applyFont="1" applyFill="1" applyBorder="1">
      <alignment vertical="center"/>
    </xf>
    <xf numFmtId="38" fontId="7" fillId="4" borderId="34" xfId="1" applyFont="1" applyFill="1" applyBorder="1">
      <alignment vertical="center"/>
    </xf>
    <xf numFmtId="38" fontId="5" fillId="0" borderId="35" xfId="1" applyFont="1" applyBorder="1">
      <alignment vertical="center"/>
    </xf>
    <xf numFmtId="38" fontId="5" fillId="0" borderId="34" xfId="1" applyFont="1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7" fillId="4" borderId="86" xfId="0" applyFont="1" applyFill="1" applyBorder="1">
      <alignment vertical="center"/>
    </xf>
    <xf numFmtId="0" fontId="7" fillId="4" borderId="87" xfId="0" applyFont="1" applyFill="1" applyBorder="1">
      <alignment vertical="center"/>
    </xf>
    <xf numFmtId="0" fontId="5" fillId="0" borderId="56" xfId="0" applyFont="1" applyBorder="1">
      <alignment vertical="center"/>
    </xf>
    <xf numFmtId="0" fontId="5" fillId="0" borderId="24" xfId="0" applyFont="1" applyBorder="1" applyAlignment="1">
      <alignment horizontal="right" vertical="center"/>
    </xf>
    <xf numFmtId="0" fontId="7" fillId="4" borderId="23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39" xfId="0" applyFont="1" applyFill="1" applyBorder="1">
      <alignment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5" fillId="0" borderId="19" xfId="0" applyFont="1" applyBorder="1">
      <alignment vertical="center"/>
    </xf>
    <xf numFmtId="0" fontId="5" fillId="0" borderId="11" xfId="0" applyFont="1" applyBorder="1">
      <alignment vertical="center"/>
    </xf>
    <xf numFmtId="38" fontId="5" fillId="0" borderId="61" xfId="1" applyFont="1" applyBorder="1">
      <alignment vertical="center"/>
    </xf>
    <xf numFmtId="38" fontId="5" fillId="0" borderId="69" xfId="1" applyFont="1" applyBorder="1">
      <alignment vertical="center"/>
    </xf>
    <xf numFmtId="38" fontId="7" fillId="4" borderId="65" xfId="1" applyFont="1" applyFill="1" applyBorder="1">
      <alignment vertical="center"/>
    </xf>
    <xf numFmtId="38" fontId="7" fillId="4" borderId="66" xfId="1" applyFont="1" applyFill="1" applyBorder="1">
      <alignment vertical="center"/>
    </xf>
    <xf numFmtId="38" fontId="5" fillId="0" borderId="71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80" xfId="1" applyFont="1" applyBorder="1">
      <alignment vertical="center"/>
    </xf>
    <xf numFmtId="38" fontId="5" fillId="0" borderId="81" xfId="1" applyFont="1" applyBorder="1">
      <alignment vertical="center"/>
    </xf>
    <xf numFmtId="38" fontId="7" fillId="4" borderId="88" xfId="1" applyFont="1" applyFill="1" applyBorder="1">
      <alignment vertical="center"/>
    </xf>
    <xf numFmtId="38" fontId="7" fillId="4" borderId="89" xfId="1" applyFont="1" applyFill="1" applyBorder="1">
      <alignment vertical="center"/>
    </xf>
    <xf numFmtId="38" fontId="5" fillId="0" borderId="83" xfId="1" applyFont="1" applyBorder="1">
      <alignment vertical="center"/>
    </xf>
    <xf numFmtId="38" fontId="5" fillId="0" borderId="82" xfId="1" applyFont="1" applyBorder="1">
      <alignment vertical="center"/>
    </xf>
    <xf numFmtId="38" fontId="7" fillId="4" borderId="73" xfId="1" applyFont="1" applyFill="1" applyBorder="1">
      <alignment vertical="center"/>
    </xf>
    <xf numFmtId="38" fontId="7" fillId="4" borderId="74" xfId="1" applyFont="1" applyFill="1" applyBorder="1">
      <alignment vertical="center"/>
    </xf>
    <xf numFmtId="38" fontId="5" fillId="0" borderId="75" xfId="1" applyFont="1" applyBorder="1">
      <alignment vertical="center"/>
    </xf>
    <xf numFmtId="38" fontId="5" fillId="0" borderId="74" xfId="1" applyFont="1" applyBorder="1">
      <alignment vertical="center"/>
    </xf>
    <xf numFmtId="0" fontId="5" fillId="0" borderId="76" xfId="0" applyFont="1" applyBorder="1" applyAlignment="1">
      <alignment horizontal="right" vertical="center"/>
    </xf>
    <xf numFmtId="0" fontId="7" fillId="4" borderId="77" xfId="0" applyFont="1" applyFill="1" applyBorder="1">
      <alignment vertical="center"/>
    </xf>
    <xf numFmtId="0" fontId="7" fillId="4" borderId="78" xfId="0" applyFont="1" applyFill="1" applyBorder="1">
      <alignment vertical="center"/>
    </xf>
    <xf numFmtId="0" fontId="5" fillId="0" borderId="79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93" xfId="0" applyFont="1" applyBorder="1" applyAlignment="1">
      <alignment horizontal="right" vertical="center"/>
    </xf>
    <xf numFmtId="0" fontId="5" fillId="0" borderId="93" xfId="0" applyFont="1" applyFill="1" applyBorder="1">
      <alignment vertical="center"/>
    </xf>
    <xf numFmtId="0" fontId="5" fillId="0" borderId="93" xfId="0" applyFont="1" applyBorder="1">
      <alignment vertical="center"/>
    </xf>
    <xf numFmtId="38" fontId="5" fillId="0" borderId="5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0" xfId="1" applyFont="1" applyBorder="1">
      <alignment vertical="center"/>
    </xf>
    <xf numFmtId="38" fontId="7" fillId="4" borderId="50" xfId="1" applyFont="1" applyFill="1" applyBorder="1">
      <alignment vertical="center"/>
    </xf>
    <xf numFmtId="38" fontId="5" fillId="0" borderId="22" xfId="1" applyFont="1" applyBorder="1">
      <alignment vertical="center"/>
    </xf>
    <xf numFmtId="38" fontId="5" fillId="0" borderId="50" xfId="1" applyFont="1" applyBorder="1">
      <alignment vertical="center"/>
    </xf>
    <xf numFmtId="38" fontId="5" fillId="0" borderId="2" xfId="1" applyFont="1" applyBorder="1">
      <alignment vertical="center"/>
    </xf>
    <xf numFmtId="38" fontId="7" fillId="4" borderId="91" xfId="1" applyFont="1" applyFill="1" applyBorder="1">
      <alignment vertical="center"/>
    </xf>
    <xf numFmtId="38" fontId="5" fillId="0" borderId="23" xfId="1" applyFont="1" applyBorder="1">
      <alignment vertical="center"/>
    </xf>
    <xf numFmtId="38" fontId="5" fillId="0" borderId="91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46" xfId="1" applyFont="1" applyBorder="1">
      <alignment vertical="center"/>
    </xf>
    <xf numFmtId="38" fontId="7" fillId="4" borderId="49" xfId="1" applyFont="1" applyFill="1" applyBorder="1">
      <alignment vertical="center"/>
    </xf>
    <xf numFmtId="38" fontId="5" fillId="0" borderId="33" xfId="1" applyFont="1" applyBorder="1">
      <alignment vertical="center"/>
    </xf>
    <xf numFmtId="38" fontId="5" fillId="0" borderId="49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7" fillId="4" borderId="8" xfId="1" applyFont="1" applyFill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7" fillId="4" borderId="8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3" xfId="1" applyFont="1" applyBorder="1">
      <alignment vertical="center"/>
    </xf>
    <xf numFmtId="38" fontId="7" fillId="4" borderId="8" xfId="1" applyFont="1" applyFill="1" applyBorder="1">
      <alignment vertical="center"/>
    </xf>
    <xf numFmtId="38" fontId="7" fillId="4" borderId="9" xfId="1" applyFont="1" applyFill="1" applyBorder="1">
      <alignment vertical="center"/>
    </xf>
    <xf numFmtId="38" fontId="5" fillId="0" borderId="4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5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7" fillId="4" borderId="10" xfId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38" fontId="7" fillId="4" borderId="22" xfId="1" applyFont="1" applyFill="1" applyBorder="1" applyAlignment="1">
      <alignment vertical="center"/>
    </xf>
    <xf numFmtId="38" fontId="7" fillId="4" borderId="25" xfId="1" applyFont="1" applyFill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46" xfId="0" applyFont="1" applyBorder="1" applyAlignment="1">
      <alignment horizontal="right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3" fillId="0" borderId="51" xfId="0" applyFont="1" applyBorder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3" fillId="0" borderId="92" xfId="0" applyFont="1" applyBorder="1" applyAlignment="1">
      <alignment horizontal="right" wrapText="1"/>
    </xf>
    <xf numFmtId="0" fontId="3" fillId="0" borderId="92" xfId="0" applyFont="1" applyBorder="1" applyAlignment="1">
      <alignment horizontal="right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0" xfId="0" applyFont="1" applyBorder="1" applyAlignment="1">
      <alignment horizontal="right"/>
    </xf>
    <xf numFmtId="0" fontId="3" fillId="0" borderId="5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tabSelected="1" topLeftCell="A61" zoomScale="59" zoomScaleNormal="59" zoomScaleSheetLayoutView="87" workbookViewId="0">
      <selection activeCell="A2" sqref="A2:I2"/>
    </sheetView>
  </sheetViews>
  <sheetFormatPr defaultRowHeight="18.75" x14ac:dyDescent="0.4"/>
  <cols>
    <col min="1" max="1" width="33.109375" style="6" bestFit="1" customWidth="1"/>
    <col min="2" max="2" width="18.77734375" style="6" bestFit="1" customWidth="1"/>
    <col min="3" max="9" width="10.6640625" style="1" customWidth="1"/>
    <col min="10" max="16384" width="8.88671875" style="1"/>
  </cols>
  <sheetData>
    <row r="1" spans="1:9" ht="21" x14ac:dyDescent="0.4">
      <c r="A1" s="253" t="s">
        <v>98</v>
      </c>
      <c r="B1" s="253"/>
      <c r="C1" s="253"/>
      <c r="D1" s="253"/>
      <c r="E1" s="253"/>
      <c r="F1" s="253"/>
      <c r="G1" s="253"/>
      <c r="H1" s="253"/>
    </row>
    <row r="2" spans="1:9" ht="22.5" customHeight="1" x14ac:dyDescent="0.4">
      <c r="A2" s="253" t="s">
        <v>60</v>
      </c>
      <c r="B2" s="253"/>
      <c r="C2" s="253"/>
      <c r="D2" s="253"/>
      <c r="E2" s="253"/>
      <c r="F2" s="253"/>
      <c r="G2" s="253"/>
      <c r="H2" s="253"/>
      <c r="I2" s="253"/>
    </row>
    <row r="3" spans="1:9" ht="27.75" customHeight="1" thickBot="1" x14ac:dyDescent="0.25">
      <c r="A3" s="267" t="s">
        <v>32</v>
      </c>
      <c r="B3" s="267"/>
      <c r="C3" s="234" t="s">
        <v>61</v>
      </c>
      <c r="D3" s="234"/>
      <c r="E3" s="234"/>
      <c r="F3" s="234"/>
      <c r="G3" s="234"/>
      <c r="H3" s="234"/>
      <c r="I3" s="234"/>
    </row>
    <row r="4" spans="1:9" s="6" customFormat="1" ht="19.5" customHeight="1" x14ac:dyDescent="0.4">
      <c r="A4" s="235" t="s">
        <v>0</v>
      </c>
      <c r="B4" s="237" t="s">
        <v>6</v>
      </c>
      <c r="C4" s="2" t="s">
        <v>8</v>
      </c>
      <c r="D4" s="2" t="s">
        <v>9</v>
      </c>
      <c r="E4" s="3" t="s">
        <v>10</v>
      </c>
      <c r="F4" s="260" t="s">
        <v>11</v>
      </c>
      <c r="G4" s="261"/>
      <c r="H4" s="4" t="s">
        <v>12</v>
      </c>
      <c r="I4" s="5" t="s">
        <v>13</v>
      </c>
    </row>
    <row r="5" spans="1:9" ht="19.5" customHeight="1" x14ac:dyDescent="0.4">
      <c r="A5" s="236"/>
      <c r="B5" s="258"/>
      <c r="C5" s="7" t="s">
        <v>7</v>
      </c>
      <c r="D5" s="7" t="s">
        <v>7</v>
      </c>
      <c r="E5" s="8" t="s">
        <v>7</v>
      </c>
      <c r="F5" s="53" t="s">
        <v>40</v>
      </c>
      <c r="G5" s="54" t="s">
        <v>41</v>
      </c>
      <c r="H5" s="9" t="s">
        <v>40</v>
      </c>
      <c r="I5" s="10" t="s">
        <v>40</v>
      </c>
    </row>
    <row r="6" spans="1:9" ht="21.75" customHeight="1" x14ac:dyDescent="0.4">
      <c r="A6" s="241" t="s">
        <v>1</v>
      </c>
      <c r="B6" s="11" t="s">
        <v>96</v>
      </c>
      <c r="C6" s="60">
        <v>138</v>
      </c>
      <c r="D6" s="61">
        <v>145</v>
      </c>
      <c r="E6" s="62">
        <v>145</v>
      </c>
      <c r="F6" s="63">
        <v>157</v>
      </c>
      <c r="G6" s="64">
        <v>167</v>
      </c>
      <c r="H6" s="65">
        <v>169</v>
      </c>
      <c r="I6" s="66">
        <v>180</v>
      </c>
    </row>
    <row r="7" spans="1:9" ht="21.75" customHeight="1" x14ac:dyDescent="0.4">
      <c r="A7" s="247"/>
      <c r="B7" s="12" t="s">
        <v>15</v>
      </c>
      <c r="C7" s="67">
        <v>1985</v>
      </c>
      <c r="D7" s="68">
        <v>2262</v>
      </c>
      <c r="E7" s="69">
        <v>2348</v>
      </c>
      <c r="F7" s="70">
        <v>3234</v>
      </c>
      <c r="G7" s="71">
        <v>3077</v>
      </c>
      <c r="H7" s="72">
        <v>3819</v>
      </c>
      <c r="I7" s="73">
        <v>4428</v>
      </c>
    </row>
    <row r="8" spans="1:9" ht="21.75" customHeight="1" x14ac:dyDescent="0.4">
      <c r="A8" s="241" t="s">
        <v>2</v>
      </c>
      <c r="B8" s="11" t="s">
        <v>14</v>
      </c>
      <c r="C8" s="74">
        <v>44</v>
      </c>
      <c r="D8" s="74">
        <v>40</v>
      </c>
      <c r="E8" s="75">
        <v>39</v>
      </c>
      <c r="F8" s="76">
        <v>43</v>
      </c>
      <c r="G8" s="77">
        <v>31</v>
      </c>
      <c r="H8" s="78">
        <v>44</v>
      </c>
      <c r="I8" s="79">
        <v>45</v>
      </c>
    </row>
    <row r="9" spans="1:9" ht="21.75" customHeight="1" x14ac:dyDescent="0.4">
      <c r="A9" s="247"/>
      <c r="B9" s="12" t="s">
        <v>15</v>
      </c>
      <c r="C9" s="80">
        <v>5684</v>
      </c>
      <c r="D9" s="80">
        <v>5604</v>
      </c>
      <c r="E9" s="81">
        <v>5490</v>
      </c>
      <c r="F9" s="82">
        <v>6239</v>
      </c>
      <c r="G9" s="83">
        <v>4517</v>
      </c>
      <c r="H9" s="84">
        <v>6472</v>
      </c>
      <c r="I9" s="85">
        <v>6710</v>
      </c>
    </row>
    <row r="10" spans="1:9" ht="21.75" customHeight="1" x14ac:dyDescent="0.4">
      <c r="A10" s="241" t="s">
        <v>3</v>
      </c>
      <c r="B10" s="11" t="s">
        <v>14</v>
      </c>
      <c r="C10" s="74">
        <v>80</v>
      </c>
      <c r="D10" s="74">
        <v>71</v>
      </c>
      <c r="E10" s="75">
        <v>69</v>
      </c>
      <c r="F10" s="76">
        <v>75</v>
      </c>
      <c r="G10" s="77">
        <v>79</v>
      </c>
      <c r="H10" s="78">
        <v>77</v>
      </c>
      <c r="I10" s="79">
        <v>79</v>
      </c>
    </row>
    <row r="11" spans="1:9" ht="21.75" customHeight="1" x14ac:dyDescent="0.4">
      <c r="A11" s="247"/>
      <c r="B11" s="12" t="s">
        <v>15</v>
      </c>
      <c r="C11" s="80">
        <v>2087</v>
      </c>
      <c r="D11" s="80">
        <v>1762</v>
      </c>
      <c r="E11" s="81">
        <v>1595</v>
      </c>
      <c r="F11" s="82">
        <v>2235</v>
      </c>
      <c r="G11" s="83">
        <v>1739</v>
      </c>
      <c r="H11" s="84">
        <v>2249</v>
      </c>
      <c r="I11" s="85">
        <v>2670</v>
      </c>
    </row>
    <row r="12" spans="1:9" ht="21.75" customHeight="1" x14ac:dyDescent="0.4">
      <c r="A12" s="241" t="s">
        <v>4</v>
      </c>
      <c r="B12" s="11" t="s">
        <v>14</v>
      </c>
      <c r="C12" s="74">
        <v>0</v>
      </c>
      <c r="D12" s="74">
        <v>0</v>
      </c>
      <c r="E12" s="75">
        <v>0</v>
      </c>
      <c r="F12" s="76">
        <v>1</v>
      </c>
      <c r="G12" s="77">
        <v>0</v>
      </c>
      <c r="H12" s="78">
        <v>2</v>
      </c>
      <c r="I12" s="79">
        <v>3</v>
      </c>
    </row>
    <row r="13" spans="1:9" ht="21.75" customHeight="1" x14ac:dyDescent="0.4">
      <c r="A13" s="247"/>
      <c r="B13" s="12" t="s">
        <v>15</v>
      </c>
      <c r="C13" s="80">
        <v>0</v>
      </c>
      <c r="D13" s="80">
        <v>0</v>
      </c>
      <c r="E13" s="81">
        <v>0</v>
      </c>
      <c r="F13" s="82">
        <v>86</v>
      </c>
      <c r="G13" s="83">
        <v>0</v>
      </c>
      <c r="H13" s="84">
        <v>172</v>
      </c>
      <c r="I13" s="85">
        <v>258</v>
      </c>
    </row>
    <row r="14" spans="1:9" ht="21.75" customHeight="1" x14ac:dyDescent="0.4">
      <c r="A14" s="241" t="s">
        <v>5</v>
      </c>
      <c r="B14" s="11" t="s">
        <v>14</v>
      </c>
      <c r="C14" s="74">
        <v>0</v>
      </c>
      <c r="D14" s="74">
        <v>0</v>
      </c>
      <c r="E14" s="75">
        <v>0</v>
      </c>
      <c r="F14" s="76">
        <v>1</v>
      </c>
      <c r="G14" s="77">
        <v>0</v>
      </c>
      <c r="H14" s="78">
        <v>1</v>
      </c>
      <c r="I14" s="79">
        <v>1</v>
      </c>
    </row>
    <row r="15" spans="1:9" ht="21.75" customHeight="1" thickBot="1" x14ac:dyDescent="0.45">
      <c r="A15" s="262"/>
      <c r="B15" s="13" t="s">
        <v>15</v>
      </c>
      <c r="C15" s="86">
        <v>0</v>
      </c>
      <c r="D15" s="86">
        <v>0</v>
      </c>
      <c r="E15" s="87">
        <v>0</v>
      </c>
      <c r="F15" s="88">
        <v>730</v>
      </c>
      <c r="G15" s="89">
        <v>0</v>
      </c>
      <c r="H15" s="90">
        <v>730</v>
      </c>
      <c r="I15" s="91">
        <v>730</v>
      </c>
    </row>
    <row r="16" spans="1:9" ht="21.75" customHeight="1" thickTop="1" x14ac:dyDescent="0.4">
      <c r="A16" s="247" t="s">
        <v>17</v>
      </c>
      <c r="B16" s="14" t="s">
        <v>14</v>
      </c>
      <c r="C16" s="92">
        <f t="shared" ref="C16:I17" si="0">SUM(C6,C8,C10,C12,C14)</f>
        <v>262</v>
      </c>
      <c r="D16" s="92">
        <f t="shared" si="0"/>
        <v>256</v>
      </c>
      <c r="E16" s="92">
        <f t="shared" si="0"/>
        <v>253</v>
      </c>
      <c r="F16" s="93">
        <f t="shared" si="0"/>
        <v>277</v>
      </c>
      <c r="G16" s="94">
        <f t="shared" si="0"/>
        <v>277</v>
      </c>
      <c r="H16" s="95">
        <f t="shared" si="0"/>
        <v>293</v>
      </c>
      <c r="I16" s="96">
        <f t="shared" si="0"/>
        <v>308</v>
      </c>
    </row>
    <row r="17" spans="1:9" ht="21.75" customHeight="1" thickBot="1" x14ac:dyDescent="0.45">
      <c r="A17" s="259"/>
      <c r="B17" s="15" t="s">
        <v>16</v>
      </c>
      <c r="C17" s="97">
        <f t="shared" si="0"/>
        <v>9756</v>
      </c>
      <c r="D17" s="97">
        <f t="shared" si="0"/>
        <v>9628</v>
      </c>
      <c r="E17" s="97">
        <f t="shared" si="0"/>
        <v>9433</v>
      </c>
      <c r="F17" s="98">
        <f t="shared" si="0"/>
        <v>12524</v>
      </c>
      <c r="G17" s="99">
        <f t="shared" si="0"/>
        <v>9333</v>
      </c>
      <c r="H17" s="100">
        <f t="shared" si="0"/>
        <v>13442</v>
      </c>
      <c r="I17" s="101">
        <f t="shared" si="0"/>
        <v>14796</v>
      </c>
    </row>
    <row r="18" spans="1:9" ht="28.5" customHeight="1" thickBot="1" x14ac:dyDescent="0.25">
      <c r="A18" s="245" t="s">
        <v>31</v>
      </c>
      <c r="B18" s="245"/>
      <c r="C18" s="250" t="s">
        <v>61</v>
      </c>
      <c r="D18" s="250"/>
      <c r="E18" s="250"/>
      <c r="F18" s="250"/>
      <c r="G18" s="250"/>
      <c r="H18" s="250"/>
      <c r="I18" s="250"/>
    </row>
    <row r="19" spans="1:9" ht="19.5" customHeight="1" x14ac:dyDescent="0.4">
      <c r="A19" s="235" t="s">
        <v>0</v>
      </c>
      <c r="B19" s="237" t="s">
        <v>6</v>
      </c>
      <c r="C19" s="2" t="s">
        <v>8</v>
      </c>
      <c r="D19" s="2" t="s">
        <v>9</v>
      </c>
      <c r="E19" s="3" t="s">
        <v>10</v>
      </c>
      <c r="F19" s="260" t="s">
        <v>11</v>
      </c>
      <c r="G19" s="261"/>
      <c r="H19" s="4" t="s">
        <v>12</v>
      </c>
      <c r="I19" s="5" t="s">
        <v>13</v>
      </c>
    </row>
    <row r="20" spans="1:9" ht="19.5" customHeight="1" x14ac:dyDescent="0.4">
      <c r="A20" s="236"/>
      <c r="B20" s="258"/>
      <c r="C20" s="7" t="s">
        <v>7</v>
      </c>
      <c r="D20" s="7" t="s">
        <v>7</v>
      </c>
      <c r="E20" s="8" t="s">
        <v>7</v>
      </c>
      <c r="F20" s="53" t="s">
        <v>40</v>
      </c>
      <c r="G20" s="54" t="s">
        <v>41</v>
      </c>
      <c r="H20" s="9" t="s">
        <v>40</v>
      </c>
      <c r="I20" s="10" t="s">
        <v>40</v>
      </c>
    </row>
    <row r="21" spans="1:9" ht="23.25" x14ac:dyDescent="0.4">
      <c r="A21" s="241" t="s">
        <v>18</v>
      </c>
      <c r="B21" s="16" t="s">
        <v>34</v>
      </c>
      <c r="C21" s="102">
        <v>485</v>
      </c>
      <c r="D21" s="102">
        <v>485</v>
      </c>
      <c r="E21" s="103">
        <v>481</v>
      </c>
      <c r="F21" s="104">
        <v>501</v>
      </c>
      <c r="G21" s="105">
        <v>490</v>
      </c>
      <c r="H21" s="106">
        <v>509</v>
      </c>
      <c r="I21" s="107">
        <v>517</v>
      </c>
    </row>
    <row r="22" spans="1:9" ht="23.25" x14ac:dyDescent="0.4">
      <c r="A22" s="247"/>
      <c r="B22" s="17" t="s">
        <v>42</v>
      </c>
      <c r="C22" s="108">
        <v>9190</v>
      </c>
      <c r="D22" s="108">
        <v>9362</v>
      </c>
      <c r="E22" s="109">
        <v>9067</v>
      </c>
      <c r="F22" s="110">
        <v>9669</v>
      </c>
      <c r="G22" s="111">
        <v>10387</v>
      </c>
      <c r="H22" s="112">
        <v>9824</v>
      </c>
      <c r="I22" s="113">
        <v>9978</v>
      </c>
    </row>
    <row r="23" spans="1:9" ht="23.25" x14ac:dyDescent="0.4">
      <c r="A23" s="241" t="s">
        <v>19</v>
      </c>
      <c r="B23" s="16" t="s">
        <v>34</v>
      </c>
      <c r="C23" s="102">
        <v>4</v>
      </c>
      <c r="D23" s="102">
        <v>6</v>
      </c>
      <c r="E23" s="103">
        <v>6</v>
      </c>
      <c r="F23" s="104">
        <v>6</v>
      </c>
      <c r="G23" s="105">
        <v>5</v>
      </c>
      <c r="H23" s="106">
        <v>7</v>
      </c>
      <c r="I23" s="107">
        <v>8</v>
      </c>
    </row>
    <row r="24" spans="1:9" ht="23.25" x14ac:dyDescent="0.4">
      <c r="A24" s="247"/>
      <c r="B24" s="17" t="s">
        <v>42</v>
      </c>
      <c r="C24" s="108">
        <v>42</v>
      </c>
      <c r="D24" s="108">
        <v>87</v>
      </c>
      <c r="E24" s="109">
        <v>63</v>
      </c>
      <c r="F24" s="110">
        <v>87</v>
      </c>
      <c r="G24" s="111">
        <v>49</v>
      </c>
      <c r="H24" s="112">
        <v>102</v>
      </c>
      <c r="I24" s="113">
        <v>116</v>
      </c>
    </row>
    <row r="25" spans="1:9" ht="23.25" x14ac:dyDescent="0.4">
      <c r="A25" s="241" t="s">
        <v>20</v>
      </c>
      <c r="B25" s="16" t="s">
        <v>34</v>
      </c>
      <c r="C25" s="102">
        <v>23</v>
      </c>
      <c r="D25" s="102">
        <v>19</v>
      </c>
      <c r="E25" s="103">
        <v>20</v>
      </c>
      <c r="F25" s="114">
        <v>22</v>
      </c>
      <c r="G25" s="115">
        <v>26</v>
      </c>
      <c r="H25" s="106">
        <v>23</v>
      </c>
      <c r="I25" s="107">
        <v>23</v>
      </c>
    </row>
    <row r="26" spans="1:9" ht="23.25" x14ac:dyDescent="0.4">
      <c r="A26" s="247"/>
      <c r="B26" s="17" t="s">
        <v>42</v>
      </c>
      <c r="C26" s="108">
        <v>300</v>
      </c>
      <c r="D26" s="108">
        <v>283</v>
      </c>
      <c r="E26" s="109">
        <v>350</v>
      </c>
      <c r="F26" s="116">
        <v>352</v>
      </c>
      <c r="G26" s="117">
        <v>359</v>
      </c>
      <c r="H26" s="112">
        <v>360</v>
      </c>
      <c r="I26" s="113">
        <v>360</v>
      </c>
    </row>
    <row r="27" spans="1:9" ht="23.25" x14ac:dyDescent="0.4">
      <c r="A27" s="241" t="s">
        <v>21</v>
      </c>
      <c r="B27" s="16" t="s">
        <v>34</v>
      </c>
      <c r="C27" s="102">
        <v>125</v>
      </c>
      <c r="D27" s="102">
        <v>116</v>
      </c>
      <c r="E27" s="103">
        <v>117</v>
      </c>
      <c r="F27" s="114">
        <v>149</v>
      </c>
      <c r="G27" s="115">
        <v>123</v>
      </c>
      <c r="H27" s="106">
        <v>169</v>
      </c>
      <c r="I27" s="107">
        <v>191</v>
      </c>
    </row>
    <row r="28" spans="1:9" ht="23.25" x14ac:dyDescent="0.4">
      <c r="A28" s="247"/>
      <c r="B28" s="17" t="s">
        <v>42</v>
      </c>
      <c r="C28" s="108">
        <v>2263</v>
      </c>
      <c r="D28" s="108">
        <v>2088</v>
      </c>
      <c r="E28" s="109">
        <v>2087</v>
      </c>
      <c r="F28" s="116">
        <v>2807</v>
      </c>
      <c r="G28" s="117">
        <v>2086</v>
      </c>
      <c r="H28" s="112">
        <v>3225</v>
      </c>
      <c r="I28" s="113">
        <v>3775</v>
      </c>
    </row>
    <row r="29" spans="1:9" ht="23.25" x14ac:dyDescent="0.4">
      <c r="A29" s="241" t="s">
        <v>22</v>
      </c>
      <c r="B29" s="16" t="s">
        <v>34</v>
      </c>
      <c r="C29" s="102">
        <v>66</v>
      </c>
      <c r="D29" s="102">
        <v>74</v>
      </c>
      <c r="E29" s="103">
        <v>64</v>
      </c>
      <c r="F29" s="114">
        <v>76</v>
      </c>
      <c r="G29" s="115">
        <v>67</v>
      </c>
      <c r="H29" s="106">
        <v>77</v>
      </c>
      <c r="I29" s="107">
        <v>77</v>
      </c>
    </row>
    <row r="30" spans="1:9" ht="23.25" x14ac:dyDescent="0.4">
      <c r="A30" s="247"/>
      <c r="B30" s="17" t="s">
        <v>42</v>
      </c>
      <c r="C30" s="108">
        <v>1302</v>
      </c>
      <c r="D30" s="108">
        <v>1468</v>
      </c>
      <c r="E30" s="109">
        <v>1219</v>
      </c>
      <c r="F30" s="116">
        <v>1579</v>
      </c>
      <c r="G30" s="117">
        <v>1286</v>
      </c>
      <c r="H30" s="112">
        <v>1599</v>
      </c>
      <c r="I30" s="113">
        <v>1599</v>
      </c>
    </row>
    <row r="31" spans="1:9" ht="23.25" x14ac:dyDescent="0.4">
      <c r="A31" s="241" t="s">
        <v>23</v>
      </c>
      <c r="B31" s="16" t="s">
        <v>34</v>
      </c>
      <c r="C31" s="102">
        <v>363</v>
      </c>
      <c r="D31" s="102">
        <v>381</v>
      </c>
      <c r="E31" s="103">
        <v>369</v>
      </c>
      <c r="F31" s="114">
        <v>395</v>
      </c>
      <c r="G31" s="115">
        <v>375</v>
      </c>
      <c r="H31" s="106">
        <v>398</v>
      </c>
      <c r="I31" s="107">
        <v>403</v>
      </c>
    </row>
    <row r="32" spans="1:9" ht="23.25" x14ac:dyDescent="0.4">
      <c r="A32" s="247"/>
      <c r="B32" s="17" t="s">
        <v>42</v>
      </c>
      <c r="C32" s="108">
        <v>5873</v>
      </c>
      <c r="D32" s="108">
        <v>6331</v>
      </c>
      <c r="E32" s="109">
        <v>5693</v>
      </c>
      <c r="F32" s="116">
        <v>6488</v>
      </c>
      <c r="G32" s="117">
        <v>6082</v>
      </c>
      <c r="H32" s="112">
        <v>6531</v>
      </c>
      <c r="I32" s="113">
        <v>6613</v>
      </c>
    </row>
    <row r="33" spans="1:9" ht="28.5" customHeight="1" x14ac:dyDescent="0.4">
      <c r="A33" s="232" t="s">
        <v>24</v>
      </c>
      <c r="B33" s="49" t="s">
        <v>34</v>
      </c>
      <c r="C33" s="227">
        <v>35</v>
      </c>
      <c r="D33" s="227">
        <v>40</v>
      </c>
      <c r="E33" s="227">
        <v>51</v>
      </c>
      <c r="F33" s="228">
        <v>54</v>
      </c>
      <c r="G33" s="229">
        <v>55</v>
      </c>
      <c r="H33" s="230">
        <v>56</v>
      </c>
      <c r="I33" s="231">
        <v>58</v>
      </c>
    </row>
    <row r="34" spans="1:9" ht="28.5" customHeight="1" x14ac:dyDescent="0.4">
      <c r="A34" s="232" t="s">
        <v>25</v>
      </c>
      <c r="B34" s="49" t="s">
        <v>34</v>
      </c>
      <c r="C34" s="227">
        <v>29</v>
      </c>
      <c r="D34" s="227">
        <v>31</v>
      </c>
      <c r="E34" s="227">
        <v>31</v>
      </c>
      <c r="F34" s="228">
        <v>32</v>
      </c>
      <c r="G34" s="229">
        <v>30</v>
      </c>
      <c r="H34" s="230">
        <v>33</v>
      </c>
      <c r="I34" s="231">
        <v>34</v>
      </c>
    </row>
    <row r="35" spans="1:9" ht="23.25" x14ac:dyDescent="0.4">
      <c r="A35" s="241" t="s">
        <v>26</v>
      </c>
      <c r="B35" s="16" t="s">
        <v>34</v>
      </c>
      <c r="C35" s="102">
        <v>95</v>
      </c>
      <c r="D35" s="102">
        <v>95</v>
      </c>
      <c r="E35" s="103">
        <v>60</v>
      </c>
      <c r="F35" s="114">
        <v>126</v>
      </c>
      <c r="G35" s="115">
        <v>87</v>
      </c>
      <c r="H35" s="106">
        <v>130</v>
      </c>
      <c r="I35" s="107">
        <v>134</v>
      </c>
    </row>
    <row r="36" spans="1:9" ht="23.25" x14ac:dyDescent="0.4">
      <c r="A36" s="247"/>
      <c r="B36" s="17" t="s">
        <v>42</v>
      </c>
      <c r="C36" s="118">
        <v>709</v>
      </c>
      <c r="D36" s="118">
        <v>759</v>
      </c>
      <c r="E36" s="119">
        <v>559</v>
      </c>
      <c r="F36" s="120">
        <v>1008</v>
      </c>
      <c r="G36" s="121">
        <v>877</v>
      </c>
      <c r="H36" s="122">
        <v>1041</v>
      </c>
      <c r="I36" s="123">
        <v>1079</v>
      </c>
    </row>
    <row r="37" spans="1:9" ht="23.25" x14ac:dyDescent="0.4">
      <c r="A37" s="241" t="s">
        <v>27</v>
      </c>
      <c r="B37" s="16" t="s">
        <v>34</v>
      </c>
      <c r="C37" s="102">
        <v>6</v>
      </c>
      <c r="D37" s="102">
        <v>10</v>
      </c>
      <c r="E37" s="103">
        <v>5</v>
      </c>
      <c r="F37" s="114">
        <v>12</v>
      </c>
      <c r="G37" s="115">
        <v>10</v>
      </c>
      <c r="H37" s="106">
        <v>14</v>
      </c>
      <c r="I37" s="107">
        <v>16</v>
      </c>
    </row>
    <row r="38" spans="1:9" ht="24" thickBot="1" x14ac:dyDescent="0.45">
      <c r="A38" s="242"/>
      <c r="B38" s="18" t="s">
        <v>42</v>
      </c>
      <c r="C38" s="124">
        <v>51</v>
      </c>
      <c r="D38" s="124">
        <v>42</v>
      </c>
      <c r="E38" s="125">
        <v>22</v>
      </c>
      <c r="F38" s="126">
        <v>54</v>
      </c>
      <c r="G38" s="127">
        <v>59</v>
      </c>
      <c r="H38" s="128">
        <v>63</v>
      </c>
      <c r="I38" s="129">
        <v>72</v>
      </c>
    </row>
    <row r="39" spans="1:9" ht="30" customHeight="1" thickBot="1" x14ac:dyDescent="0.25">
      <c r="A39" s="245" t="s">
        <v>33</v>
      </c>
      <c r="B39" s="245"/>
      <c r="C39" s="246" t="s">
        <v>43</v>
      </c>
      <c r="D39" s="246"/>
      <c r="E39" s="246"/>
      <c r="F39" s="246"/>
      <c r="G39" s="246"/>
      <c r="H39" s="246"/>
      <c r="I39" s="246"/>
    </row>
    <row r="40" spans="1:9" ht="19.5" customHeight="1" thickBot="1" x14ac:dyDescent="0.45">
      <c r="A40" s="235" t="s">
        <v>0</v>
      </c>
      <c r="B40" s="237" t="s">
        <v>6</v>
      </c>
      <c r="C40" s="2" t="s">
        <v>8</v>
      </c>
      <c r="D40" s="2" t="s">
        <v>9</v>
      </c>
      <c r="E40" s="3" t="s">
        <v>10</v>
      </c>
      <c r="F40" s="251" t="s">
        <v>11</v>
      </c>
      <c r="G40" s="252"/>
      <c r="H40" s="4" t="s">
        <v>12</v>
      </c>
      <c r="I40" s="5" t="s">
        <v>13</v>
      </c>
    </row>
    <row r="41" spans="1:9" ht="19.5" customHeight="1" x14ac:dyDescent="0.4">
      <c r="A41" s="236"/>
      <c r="B41" s="258"/>
      <c r="C41" s="7" t="s">
        <v>7</v>
      </c>
      <c r="D41" s="7" t="s">
        <v>7</v>
      </c>
      <c r="E41" s="8" t="s">
        <v>7</v>
      </c>
      <c r="F41" s="55" t="s">
        <v>40</v>
      </c>
      <c r="G41" s="56" t="s">
        <v>7</v>
      </c>
      <c r="H41" s="9" t="s">
        <v>40</v>
      </c>
      <c r="I41" s="10" t="s">
        <v>40</v>
      </c>
    </row>
    <row r="42" spans="1:9" ht="21.75" customHeight="1" x14ac:dyDescent="0.4">
      <c r="A42" s="241" t="s">
        <v>28</v>
      </c>
      <c r="B42" s="19" t="s">
        <v>34</v>
      </c>
      <c r="C42" s="130">
        <v>0</v>
      </c>
      <c r="D42" s="130">
        <v>0</v>
      </c>
      <c r="E42" s="131">
        <v>0</v>
      </c>
      <c r="F42" s="132">
        <v>1</v>
      </c>
      <c r="G42" s="133">
        <v>0</v>
      </c>
      <c r="H42" s="134">
        <v>1</v>
      </c>
      <c r="I42" s="131">
        <v>3</v>
      </c>
    </row>
    <row r="43" spans="1:9" ht="21.75" customHeight="1" x14ac:dyDescent="0.4">
      <c r="A43" s="247"/>
      <c r="B43" s="20" t="s">
        <v>44</v>
      </c>
      <c r="C43" s="135" t="s">
        <v>45</v>
      </c>
      <c r="D43" s="135" t="s">
        <v>45</v>
      </c>
      <c r="E43" s="135" t="s">
        <v>45</v>
      </c>
      <c r="F43" s="136">
        <v>1</v>
      </c>
      <c r="G43" s="137">
        <v>0</v>
      </c>
      <c r="H43" s="138">
        <v>2</v>
      </c>
      <c r="I43" s="139">
        <v>2</v>
      </c>
    </row>
    <row r="44" spans="1:9" ht="21.75" customHeight="1" x14ac:dyDescent="0.4">
      <c r="A44" s="241" t="s">
        <v>29</v>
      </c>
      <c r="B44" s="19" t="s">
        <v>34</v>
      </c>
      <c r="C44" s="130">
        <v>170</v>
      </c>
      <c r="D44" s="130">
        <v>188</v>
      </c>
      <c r="E44" s="131">
        <v>200</v>
      </c>
      <c r="F44" s="132">
        <v>208</v>
      </c>
      <c r="G44" s="133">
        <v>221</v>
      </c>
      <c r="H44" s="134">
        <v>218</v>
      </c>
      <c r="I44" s="131">
        <v>228</v>
      </c>
    </row>
    <row r="45" spans="1:9" ht="21.75" customHeight="1" x14ac:dyDescent="0.4">
      <c r="A45" s="247"/>
      <c r="B45" s="20" t="s">
        <v>44</v>
      </c>
      <c r="C45" s="135" t="s">
        <v>45</v>
      </c>
      <c r="D45" s="135" t="s">
        <v>45</v>
      </c>
      <c r="E45" s="135" t="s">
        <v>45</v>
      </c>
      <c r="F45" s="140">
        <v>67</v>
      </c>
      <c r="G45" s="141">
        <v>81</v>
      </c>
      <c r="H45" s="142">
        <v>70</v>
      </c>
      <c r="I45" s="143">
        <v>73</v>
      </c>
    </row>
    <row r="46" spans="1:9" ht="24" thickBot="1" x14ac:dyDescent="0.45">
      <c r="A46" s="21" t="s">
        <v>30</v>
      </c>
      <c r="B46" s="22" t="s">
        <v>34</v>
      </c>
      <c r="C46" s="144">
        <v>286</v>
      </c>
      <c r="D46" s="144">
        <v>271</v>
      </c>
      <c r="E46" s="145">
        <v>271</v>
      </c>
      <c r="F46" s="146">
        <v>271</v>
      </c>
      <c r="G46" s="147">
        <v>289</v>
      </c>
      <c r="H46" s="148">
        <v>271</v>
      </c>
      <c r="I46" s="149">
        <v>271</v>
      </c>
    </row>
    <row r="47" spans="1:9" ht="42.75" customHeight="1" thickBot="1" x14ac:dyDescent="0.25">
      <c r="A47" s="248" t="s">
        <v>35</v>
      </c>
      <c r="B47" s="248"/>
      <c r="C47" s="249" t="s">
        <v>62</v>
      </c>
      <c r="D47" s="250"/>
      <c r="E47" s="250"/>
      <c r="F47" s="250"/>
      <c r="G47" s="250"/>
      <c r="H47" s="250"/>
      <c r="I47" s="250"/>
    </row>
    <row r="48" spans="1:9" ht="19.5" customHeight="1" x14ac:dyDescent="0.4">
      <c r="A48" s="254" t="s">
        <v>0</v>
      </c>
      <c r="B48" s="256" t="s">
        <v>6</v>
      </c>
      <c r="C48" s="23" t="s">
        <v>8</v>
      </c>
      <c r="D48" s="23" t="s">
        <v>9</v>
      </c>
      <c r="E48" s="24" t="s">
        <v>10</v>
      </c>
      <c r="F48" s="263" t="s">
        <v>11</v>
      </c>
      <c r="G48" s="264"/>
      <c r="H48" s="25" t="s">
        <v>12</v>
      </c>
      <c r="I48" s="26" t="s">
        <v>13</v>
      </c>
    </row>
    <row r="49" spans="1:10" ht="19.5" customHeight="1" x14ac:dyDescent="0.4">
      <c r="A49" s="255"/>
      <c r="B49" s="257"/>
      <c r="C49" s="27" t="s">
        <v>7</v>
      </c>
      <c r="D49" s="27" t="s">
        <v>7</v>
      </c>
      <c r="E49" s="28" t="s">
        <v>7</v>
      </c>
      <c r="F49" s="57" t="s">
        <v>40</v>
      </c>
      <c r="G49" s="58" t="s">
        <v>41</v>
      </c>
      <c r="H49" s="29" t="s">
        <v>40</v>
      </c>
      <c r="I49" s="30" t="s">
        <v>40</v>
      </c>
    </row>
    <row r="50" spans="1:10" ht="23.25" x14ac:dyDescent="0.4">
      <c r="A50" s="31" t="s">
        <v>36</v>
      </c>
      <c r="B50" s="32" t="s">
        <v>46</v>
      </c>
      <c r="C50" s="150">
        <v>2927</v>
      </c>
      <c r="D50" s="150">
        <v>3396</v>
      </c>
      <c r="E50" s="151">
        <v>3400</v>
      </c>
      <c r="F50" s="152">
        <v>4249</v>
      </c>
      <c r="G50" s="153">
        <v>3119</v>
      </c>
      <c r="H50" s="154">
        <v>4586</v>
      </c>
      <c r="I50" s="155">
        <v>5094</v>
      </c>
    </row>
    <row r="51" spans="1:10" ht="20.25" customHeight="1" x14ac:dyDescent="0.4">
      <c r="A51" s="265" t="s">
        <v>37</v>
      </c>
      <c r="B51" s="33" t="s">
        <v>47</v>
      </c>
      <c r="C51" s="156">
        <v>4</v>
      </c>
      <c r="D51" s="156">
        <v>5</v>
      </c>
      <c r="E51" s="157">
        <v>4</v>
      </c>
      <c r="F51" s="158">
        <v>10</v>
      </c>
      <c r="G51" s="159">
        <v>4</v>
      </c>
      <c r="H51" s="160">
        <v>12</v>
      </c>
      <c r="I51" s="161">
        <v>14</v>
      </c>
    </row>
    <row r="52" spans="1:10" ht="20.25" customHeight="1" x14ac:dyDescent="0.4">
      <c r="A52" s="265"/>
      <c r="B52" s="20" t="s">
        <v>44</v>
      </c>
      <c r="C52" s="135" t="s">
        <v>45</v>
      </c>
      <c r="D52" s="135" t="s">
        <v>45</v>
      </c>
      <c r="E52" s="135" t="s">
        <v>45</v>
      </c>
      <c r="F52" s="162">
        <v>7</v>
      </c>
      <c r="G52" s="163">
        <v>4</v>
      </c>
      <c r="H52" s="164">
        <v>9</v>
      </c>
      <c r="I52" s="165">
        <v>10</v>
      </c>
    </row>
    <row r="53" spans="1:10" ht="20.25" customHeight="1" x14ac:dyDescent="0.4">
      <c r="A53" s="265" t="s">
        <v>38</v>
      </c>
      <c r="B53" s="34" t="s">
        <v>47</v>
      </c>
      <c r="C53" s="156">
        <v>0</v>
      </c>
      <c r="D53" s="156">
        <v>0</v>
      </c>
      <c r="E53" s="157">
        <v>0</v>
      </c>
      <c r="F53" s="158">
        <v>0</v>
      </c>
      <c r="G53" s="159">
        <v>0</v>
      </c>
      <c r="H53" s="160">
        <v>0</v>
      </c>
      <c r="I53" s="161">
        <v>0</v>
      </c>
    </row>
    <row r="54" spans="1:10" ht="20.25" customHeight="1" thickBot="1" x14ac:dyDescent="0.45">
      <c r="A54" s="266"/>
      <c r="B54" s="35" t="s">
        <v>48</v>
      </c>
      <c r="C54" s="166" t="s">
        <v>45</v>
      </c>
      <c r="D54" s="166" t="s">
        <v>45</v>
      </c>
      <c r="E54" s="166" t="s">
        <v>45</v>
      </c>
      <c r="F54" s="167">
        <v>0</v>
      </c>
      <c r="G54" s="168">
        <v>0</v>
      </c>
      <c r="H54" s="169">
        <v>0</v>
      </c>
      <c r="I54" s="170">
        <v>0</v>
      </c>
    </row>
    <row r="55" spans="1:10" ht="17.25" customHeight="1" x14ac:dyDescent="0.4">
      <c r="A55" s="36"/>
      <c r="B55" s="37"/>
      <c r="C55" s="171"/>
      <c r="D55" s="171"/>
      <c r="E55" s="171"/>
      <c r="F55" s="172"/>
      <c r="G55" s="172"/>
      <c r="H55" s="173"/>
      <c r="I55" s="173"/>
    </row>
    <row r="56" spans="1:10" ht="21" customHeight="1" x14ac:dyDescent="0.4">
      <c r="A56" s="243" t="s">
        <v>59</v>
      </c>
      <c r="B56" s="243"/>
      <c r="C56" s="243"/>
      <c r="D56" s="243"/>
      <c r="E56" s="243"/>
      <c r="F56" s="243"/>
      <c r="G56" s="243"/>
      <c r="H56" s="243"/>
      <c r="I56" s="243"/>
      <c r="J56" s="38"/>
    </row>
    <row r="57" spans="1:10" ht="29.25" customHeight="1" thickBot="1" x14ac:dyDescent="0.25">
      <c r="A57" s="267" t="s">
        <v>39</v>
      </c>
      <c r="B57" s="267"/>
      <c r="C57" s="272" t="s">
        <v>55</v>
      </c>
      <c r="D57" s="272"/>
      <c r="E57" s="272"/>
      <c r="F57" s="272"/>
      <c r="G57" s="272"/>
      <c r="H57" s="272"/>
      <c r="I57" s="272"/>
    </row>
    <row r="58" spans="1:10" ht="19.5" customHeight="1" x14ac:dyDescent="0.4">
      <c r="A58" s="235" t="s">
        <v>0</v>
      </c>
      <c r="B58" s="237" t="s">
        <v>6</v>
      </c>
      <c r="C58" s="2" t="s">
        <v>8</v>
      </c>
      <c r="D58" s="2" t="s">
        <v>9</v>
      </c>
      <c r="E58" s="3" t="s">
        <v>10</v>
      </c>
      <c r="F58" s="239" t="s">
        <v>11</v>
      </c>
      <c r="G58" s="240"/>
      <c r="H58" s="4" t="s">
        <v>12</v>
      </c>
      <c r="I58" s="5" t="s">
        <v>13</v>
      </c>
    </row>
    <row r="59" spans="1:10" ht="19.5" customHeight="1" x14ac:dyDescent="0.4">
      <c r="A59" s="236"/>
      <c r="B59" s="238"/>
      <c r="C59" s="7" t="s">
        <v>7</v>
      </c>
      <c r="D59" s="7" t="s">
        <v>7</v>
      </c>
      <c r="E59" s="8" t="s">
        <v>7</v>
      </c>
      <c r="F59" s="53" t="s">
        <v>40</v>
      </c>
      <c r="G59" s="59" t="s">
        <v>41</v>
      </c>
      <c r="H59" s="9" t="s">
        <v>40</v>
      </c>
      <c r="I59" s="10" t="s">
        <v>40</v>
      </c>
    </row>
    <row r="60" spans="1:10" ht="23.25" x14ac:dyDescent="0.4">
      <c r="A60" s="244" t="s">
        <v>49</v>
      </c>
      <c r="B60" s="39" t="s">
        <v>34</v>
      </c>
      <c r="C60" s="174">
        <v>402</v>
      </c>
      <c r="D60" s="175">
        <v>449</v>
      </c>
      <c r="E60" s="176">
        <v>465</v>
      </c>
      <c r="F60" s="120">
        <v>543</v>
      </c>
      <c r="G60" s="177">
        <v>574</v>
      </c>
      <c r="H60" s="178">
        <v>598</v>
      </c>
      <c r="I60" s="179">
        <v>657</v>
      </c>
    </row>
    <row r="61" spans="1:10" ht="23.25" x14ac:dyDescent="0.4">
      <c r="A61" s="244"/>
      <c r="B61" s="40" t="s">
        <v>54</v>
      </c>
      <c r="C61" s="108">
        <v>2022</v>
      </c>
      <c r="D61" s="112">
        <v>2552</v>
      </c>
      <c r="E61" s="180">
        <v>2847</v>
      </c>
      <c r="F61" s="116">
        <v>4344</v>
      </c>
      <c r="G61" s="181">
        <v>3353</v>
      </c>
      <c r="H61" s="182">
        <v>5382</v>
      </c>
      <c r="I61" s="183">
        <v>6570</v>
      </c>
    </row>
    <row r="62" spans="1:10" ht="23.25" x14ac:dyDescent="0.4">
      <c r="A62" s="244" t="s">
        <v>50</v>
      </c>
      <c r="B62" s="39" t="s">
        <v>34</v>
      </c>
      <c r="C62" s="118">
        <v>10</v>
      </c>
      <c r="D62" s="122">
        <v>6</v>
      </c>
      <c r="E62" s="176">
        <v>6</v>
      </c>
      <c r="F62" s="120">
        <v>8</v>
      </c>
      <c r="G62" s="177">
        <v>9</v>
      </c>
      <c r="H62" s="184">
        <v>10</v>
      </c>
      <c r="I62" s="179">
        <v>11</v>
      </c>
    </row>
    <row r="63" spans="1:10" ht="23.25" x14ac:dyDescent="0.4">
      <c r="A63" s="244"/>
      <c r="B63" s="40" t="s">
        <v>54</v>
      </c>
      <c r="C63" s="108">
        <v>84</v>
      </c>
      <c r="D63" s="112">
        <v>40</v>
      </c>
      <c r="E63" s="180">
        <v>34</v>
      </c>
      <c r="F63" s="116">
        <v>67</v>
      </c>
      <c r="G63" s="181">
        <v>62</v>
      </c>
      <c r="H63" s="182">
        <v>84</v>
      </c>
      <c r="I63" s="183">
        <v>92</v>
      </c>
    </row>
    <row r="64" spans="1:10" ht="23.25" x14ac:dyDescent="0.4">
      <c r="A64" s="244" t="s">
        <v>51</v>
      </c>
      <c r="B64" s="39" t="s">
        <v>34</v>
      </c>
      <c r="C64" s="118">
        <v>409</v>
      </c>
      <c r="D64" s="122">
        <v>426</v>
      </c>
      <c r="E64" s="176">
        <v>492</v>
      </c>
      <c r="F64" s="120">
        <v>533</v>
      </c>
      <c r="G64" s="177">
        <v>604</v>
      </c>
      <c r="H64" s="184">
        <v>587</v>
      </c>
      <c r="I64" s="179">
        <v>641</v>
      </c>
    </row>
    <row r="65" spans="1:13" ht="23.25" x14ac:dyDescent="0.4">
      <c r="A65" s="244"/>
      <c r="B65" s="40" t="s">
        <v>54</v>
      </c>
      <c r="C65" s="108">
        <v>2203</v>
      </c>
      <c r="D65" s="112">
        <v>2547</v>
      </c>
      <c r="E65" s="180">
        <v>3204</v>
      </c>
      <c r="F65" s="116">
        <v>3731</v>
      </c>
      <c r="G65" s="181">
        <v>3740</v>
      </c>
      <c r="H65" s="182">
        <v>4696</v>
      </c>
      <c r="I65" s="183">
        <v>5769</v>
      </c>
    </row>
    <row r="66" spans="1:13" ht="23.25" x14ac:dyDescent="0.4">
      <c r="A66" s="273" t="s">
        <v>52</v>
      </c>
      <c r="B66" s="41" t="s">
        <v>34</v>
      </c>
      <c r="C66" s="118">
        <v>1</v>
      </c>
      <c r="D66" s="122">
        <v>7</v>
      </c>
      <c r="E66" s="176">
        <v>10</v>
      </c>
      <c r="F66" s="120">
        <v>15</v>
      </c>
      <c r="G66" s="177">
        <v>26</v>
      </c>
      <c r="H66" s="184">
        <v>20</v>
      </c>
      <c r="I66" s="179">
        <v>25</v>
      </c>
    </row>
    <row r="67" spans="1:13" ht="23.25" x14ac:dyDescent="0.4">
      <c r="A67" s="273"/>
      <c r="B67" s="17" t="s">
        <v>54</v>
      </c>
      <c r="C67" s="108">
        <v>2</v>
      </c>
      <c r="D67" s="112">
        <v>11</v>
      </c>
      <c r="E67" s="180">
        <v>20</v>
      </c>
      <c r="F67" s="116">
        <v>24</v>
      </c>
      <c r="G67" s="181">
        <v>47</v>
      </c>
      <c r="H67" s="182">
        <v>31</v>
      </c>
      <c r="I67" s="183">
        <v>40</v>
      </c>
    </row>
    <row r="68" spans="1:13" ht="23.25" x14ac:dyDescent="0.4">
      <c r="A68" s="244" t="s">
        <v>53</v>
      </c>
      <c r="B68" s="39" t="s">
        <v>34</v>
      </c>
      <c r="C68" s="118">
        <v>1</v>
      </c>
      <c r="D68" s="122">
        <v>0</v>
      </c>
      <c r="E68" s="176">
        <v>1</v>
      </c>
      <c r="F68" s="120">
        <v>1</v>
      </c>
      <c r="G68" s="177">
        <v>1</v>
      </c>
      <c r="H68" s="184">
        <v>2</v>
      </c>
      <c r="I68" s="179">
        <v>5</v>
      </c>
    </row>
    <row r="69" spans="1:13" ht="24" thickBot="1" x14ac:dyDescent="0.45">
      <c r="A69" s="259"/>
      <c r="B69" s="42" t="s">
        <v>54</v>
      </c>
      <c r="C69" s="125">
        <v>9</v>
      </c>
      <c r="D69" s="124">
        <v>0</v>
      </c>
      <c r="E69" s="185">
        <v>10</v>
      </c>
      <c r="F69" s="126">
        <v>10</v>
      </c>
      <c r="G69" s="186">
        <v>10</v>
      </c>
      <c r="H69" s="187">
        <v>15</v>
      </c>
      <c r="I69" s="188">
        <v>30</v>
      </c>
    </row>
    <row r="70" spans="1:13" ht="32.25" customHeight="1" thickBot="1" x14ac:dyDescent="0.25">
      <c r="A70" s="233" t="s">
        <v>56</v>
      </c>
      <c r="B70" s="39"/>
      <c r="C70" s="246" t="s">
        <v>63</v>
      </c>
      <c r="D70" s="246"/>
      <c r="E70" s="246"/>
      <c r="F70" s="246"/>
      <c r="G70" s="246"/>
      <c r="H70" s="246"/>
      <c r="I70" s="246"/>
      <c r="J70" s="38"/>
      <c r="K70" s="38"/>
      <c r="L70" s="38"/>
      <c r="M70" s="38"/>
    </row>
    <row r="71" spans="1:13" x14ac:dyDescent="0.4">
      <c r="A71" s="235" t="s">
        <v>0</v>
      </c>
      <c r="B71" s="237" t="s">
        <v>6</v>
      </c>
      <c r="C71" s="2" t="s">
        <v>8</v>
      </c>
      <c r="D71" s="2" t="s">
        <v>9</v>
      </c>
      <c r="E71" s="3" t="s">
        <v>10</v>
      </c>
      <c r="F71" s="239" t="s">
        <v>11</v>
      </c>
      <c r="G71" s="240"/>
      <c r="H71" s="4" t="s">
        <v>12</v>
      </c>
      <c r="I71" s="5" t="s">
        <v>13</v>
      </c>
      <c r="J71" s="38"/>
      <c r="K71" s="38"/>
      <c r="L71" s="38"/>
      <c r="M71" s="38"/>
    </row>
    <row r="72" spans="1:13" x14ac:dyDescent="0.4">
      <c r="A72" s="236"/>
      <c r="B72" s="238"/>
      <c r="C72" s="7" t="s">
        <v>7</v>
      </c>
      <c r="D72" s="7" t="s">
        <v>7</v>
      </c>
      <c r="E72" s="8" t="s">
        <v>7</v>
      </c>
      <c r="F72" s="53" t="s">
        <v>40</v>
      </c>
      <c r="G72" s="59" t="s">
        <v>41</v>
      </c>
      <c r="H72" s="9" t="s">
        <v>40</v>
      </c>
      <c r="I72" s="10" t="s">
        <v>40</v>
      </c>
      <c r="J72" s="38"/>
      <c r="K72" s="38"/>
      <c r="L72" s="38"/>
      <c r="M72" s="38"/>
    </row>
    <row r="73" spans="1:13" ht="39" customHeight="1" thickBot="1" x14ac:dyDescent="0.45">
      <c r="A73" s="43" t="s">
        <v>57</v>
      </c>
      <c r="B73" s="42" t="s">
        <v>58</v>
      </c>
      <c r="C73" s="189">
        <v>150</v>
      </c>
      <c r="D73" s="190">
        <v>176</v>
      </c>
      <c r="E73" s="185">
        <v>1240</v>
      </c>
      <c r="F73" s="126">
        <v>1328</v>
      </c>
      <c r="G73" s="186">
        <v>1886</v>
      </c>
      <c r="H73" s="191">
        <v>1376</v>
      </c>
      <c r="I73" s="188">
        <v>1408</v>
      </c>
      <c r="J73" s="38"/>
      <c r="K73" s="38"/>
      <c r="L73" s="38"/>
      <c r="M73" s="38"/>
    </row>
    <row r="74" spans="1:13" ht="29.25" customHeight="1" x14ac:dyDescent="0.4">
      <c r="A74" s="248" t="s">
        <v>64</v>
      </c>
      <c r="B74" s="248"/>
      <c r="C74" s="248"/>
      <c r="D74" s="248"/>
      <c r="E74" s="248"/>
      <c r="F74" s="248"/>
      <c r="G74" s="248"/>
      <c r="H74" s="248"/>
      <c r="I74" s="248"/>
    </row>
    <row r="75" spans="1:13" ht="29.25" customHeight="1" thickBot="1" x14ac:dyDescent="0.25">
      <c r="A75" s="219" t="s">
        <v>65</v>
      </c>
      <c r="B75" s="234" t="s">
        <v>63</v>
      </c>
      <c r="C75" s="234"/>
      <c r="D75" s="234"/>
      <c r="E75" s="234"/>
      <c r="F75" s="234"/>
      <c r="G75" s="234"/>
      <c r="H75" s="234"/>
      <c r="I75" s="234"/>
    </row>
    <row r="76" spans="1:13" x14ac:dyDescent="0.4">
      <c r="A76" s="235" t="s">
        <v>0</v>
      </c>
      <c r="B76" s="237" t="s">
        <v>6</v>
      </c>
      <c r="C76" s="2" t="s">
        <v>8</v>
      </c>
      <c r="D76" s="2" t="s">
        <v>9</v>
      </c>
      <c r="E76" s="3" t="s">
        <v>10</v>
      </c>
      <c r="F76" s="239" t="s">
        <v>11</v>
      </c>
      <c r="G76" s="240"/>
      <c r="H76" s="4" t="s">
        <v>12</v>
      </c>
      <c r="I76" s="5" t="s">
        <v>13</v>
      </c>
    </row>
    <row r="77" spans="1:13" x14ac:dyDescent="0.4">
      <c r="A77" s="236"/>
      <c r="B77" s="238"/>
      <c r="C77" s="7" t="s">
        <v>7</v>
      </c>
      <c r="D77" s="7" t="s">
        <v>7</v>
      </c>
      <c r="E77" s="8" t="s">
        <v>7</v>
      </c>
      <c r="F77" s="53" t="s">
        <v>40</v>
      </c>
      <c r="G77" s="59" t="s">
        <v>41</v>
      </c>
      <c r="H77" s="9" t="s">
        <v>40</v>
      </c>
      <c r="I77" s="10" t="s">
        <v>40</v>
      </c>
    </row>
    <row r="78" spans="1:13" ht="23.25" x14ac:dyDescent="0.4">
      <c r="A78" s="44" t="s">
        <v>66</v>
      </c>
      <c r="B78" s="45" t="s">
        <v>68</v>
      </c>
      <c r="C78" s="192" t="s">
        <v>82</v>
      </c>
      <c r="D78" s="192" t="s">
        <v>82</v>
      </c>
      <c r="E78" s="193" t="s">
        <v>82</v>
      </c>
      <c r="F78" s="194" t="s">
        <v>82</v>
      </c>
      <c r="G78" s="195" t="s">
        <v>82</v>
      </c>
      <c r="H78" s="196" t="s">
        <v>82</v>
      </c>
      <c r="I78" s="197" t="s">
        <v>82</v>
      </c>
    </row>
    <row r="79" spans="1:13" ht="23.25" x14ac:dyDescent="0.4">
      <c r="A79" s="44" t="s">
        <v>67</v>
      </c>
      <c r="B79" s="46" t="s">
        <v>69</v>
      </c>
      <c r="C79" s="198">
        <v>4</v>
      </c>
      <c r="D79" s="198">
        <v>4</v>
      </c>
      <c r="E79" s="199">
        <v>4</v>
      </c>
      <c r="F79" s="200">
        <v>5</v>
      </c>
      <c r="G79" s="201">
        <v>5</v>
      </c>
      <c r="H79" s="202">
        <v>5</v>
      </c>
      <c r="I79" s="203">
        <v>5</v>
      </c>
    </row>
    <row r="80" spans="1:13" ht="23.25" x14ac:dyDescent="0.4">
      <c r="A80" s="44" t="s">
        <v>70</v>
      </c>
      <c r="B80" s="45" t="s">
        <v>68</v>
      </c>
      <c r="C80" s="192" t="s">
        <v>82</v>
      </c>
      <c r="D80" s="192" t="s">
        <v>82</v>
      </c>
      <c r="E80" s="193" t="s">
        <v>82</v>
      </c>
      <c r="F80" s="194" t="s">
        <v>82</v>
      </c>
      <c r="G80" s="195" t="s">
        <v>82</v>
      </c>
      <c r="H80" s="196" t="s">
        <v>82</v>
      </c>
      <c r="I80" s="197" t="s">
        <v>82</v>
      </c>
    </row>
    <row r="81" spans="1:9" ht="37.5" x14ac:dyDescent="0.4">
      <c r="A81" s="47" t="s">
        <v>71</v>
      </c>
      <c r="B81" s="45" t="s">
        <v>68</v>
      </c>
      <c r="C81" s="192" t="s">
        <v>82</v>
      </c>
      <c r="D81" s="192" t="s">
        <v>82</v>
      </c>
      <c r="E81" s="193" t="s">
        <v>82</v>
      </c>
      <c r="F81" s="194" t="s">
        <v>82</v>
      </c>
      <c r="G81" s="195" t="s">
        <v>82</v>
      </c>
      <c r="H81" s="196" t="s">
        <v>82</v>
      </c>
      <c r="I81" s="197" t="s">
        <v>82</v>
      </c>
    </row>
    <row r="82" spans="1:9" ht="23.25" x14ac:dyDescent="0.4">
      <c r="A82" s="44" t="s">
        <v>72</v>
      </c>
      <c r="B82" s="46" t="s">
        <v>83</v>
      </c>
      <c r="C82" s="198">
        <v>4</v>
      </c>
      <c r="D82" s="198">
        <v>7</v>
      </c>
      <c r="E82" s="199">
        <v>4</v>
      </c>
      <c r="F82" s="200">
        <v>8</v>
      </c>
      <c r="G82" s="201">
        <v>3</v>
      </c>
      <c r="H82" s="202">
        <v>9</v>
      </c>
      <c r="I82" s="203">
        <v>10</v>
      </c>
    </row>
    <row r="83" spans="1:9" ht="23.25" x14ac:dyDescent="0.4">
      <c r="A83" s="44" t="s">
        <v>73</v>
      </c>
      <c r="B83" s="45" t="s">
        <v>68</v>
      </c>
      <c r="C83" s="192" t="s">
        <v>82</v>
      </c>
      <c r="D83" s="192" t="s">
        <v>82</v>
      </c>
      <c r="E83" s="193" t="s">
        <v>82</v>
      </c>
      <c r="F83" s="194" t="s">
        <v>82</v>
      </c>
      <c r="G83" s="195" t="s">
        <v>82</v>
      </c>
      <c r="H83" s="196" t="s">
        <v>82</v>
      </c>
      <c r="I83" s="197" t="s">
        <v>82</v>
      </c>
    </row>
    <row r="84" spans="1:9" ht="23.25" x14ac:dyDescent="0.4">
      <c r="A84" s="44" t="s">
        <v>74</v>
      </c>
      <c r="B84" s="46"/>
      <c r="C84" s="198"/>
      <c r="D84" s="198"/>
      <c r="E84" s="199"/>
      <c r="F84" s="200"/>
      <c r="G84" s="201"/>
      <c r="H84" s="202"/>
      <c r="I84" s="203"/>
    </row>
    <row r="85" spans="1:9" ht="23.25" x14ac:dyDescent="0.4">
      <c r="A85" s="48" t="s">
        <v>75</v>
      </c>
      <c r="B85" s="46" t="s">
        <v>83</v>
      </c>
      <c r="C85" s="198">
        <v>706</v>
      </c>
      <c r="D85" s="198">
        <v>779</v>
      </c>
      <c r="E85" s="199">
        <v>689</v>
      </c>
      <c r="F85" s="200">
        <v>822</v>
      </c>
      <c r="G85" s="201">
        <v>507</v>
      </c>
      <c r="H85" s="202">
        <v>844</v>
      </c>
      <c r="I85" s="203">
        <v>867</v>
      </c>
    </row>
    <row r="86" spans="1:9" ht="23.25" x14ac:dyDescent="0.4">
      <c r="A86" s="48" t="s">
        <v>76</v>
      </c>
      <c r="B86" s="46" t="s">
        <v>83</v>
      </c>
      <c r="C86" s="198">
        <v>68</v>
      </c>
      <c r="D86" s="198">
        <v>80</v>
      </c>
      <c r="E86" s="199">
        <v>10</v>
      </c>
      <c r="F86" s="200">
        <v>97</v>
      </c>
      <c r="G86" s="201">
        <v>11</v>
      </c>
      <c r="H86" s="202">
        <v>106</v>
      </c>
      <c r="I86" s="203">
        <v>117</v>
      </c>
    </row>
    <row r="87" spans="1:9" ht="23.25" x14ac:dyDescent="0.4">
      <c r="A87" s="48" t="s">
        <v>77</v>
      </c>
      <c r="B87" s="45" t="s">
        <v>68</v>
      </c>
      <c r="C87" s="192" t="s">
        <v>82</v>
      </c>
      <c r="D87" s="192" t="s">
        <v>82</v>
      </c>
      <c r="E87" s="193" t="s">
        <v>82</v>
      </c>
      <c r="F87" s="194" t="s">
        <v>82</v>
      </c>
      <c r="G87" s="195" t="s">
        <v>82</v>
      </c>
      <c r="H87" s="196" t="s">
        <v>82</v>
      </c>
      <c r="I87" s="197" t="s">
        <v>82</v>
      </c>
    </row>
    <row r="88" spans="1:9" ht="23.25" x14ac:dyDescent="0.4">
      <c r="A88" s="44" t="s">
        <v>78</v>
      </c>
      <c r="B88" s="46" t="s">
        <v>83</v>
      </c>
      <c r="C88" s="204">
        <v>5800</v>
      </c>
      <c r="D88" s="204">
        <v>5808</v>
      </c>
      <c r="E88" s="205">
        <v>5636</v>
      </c>
      <c r="F88" s="206">
        <v>5979</v>
      </c>
      <c r="G88" s="207">
        <v>3636</v>
      </c>
      <c r="H88" s="208">
        <v>6065</v>
      </c>
      <c r="I88" s="209">
        <v>6157</v>
      </c>
    </row>
    <row r="89" spans="1:9" ht="23.25" x14ac:dyDescent="0.4">
      <c r="A89" s="44" t="s">
        <v>79</v>
      </c>
      <c r="B89" s="46" t="s">
        <v>83</v>
      </c>
      <c r="C89" s="204">
        <v>9</v>
      </c>
      <c r="D89" s="204">
        <v>9</v>
      </c>
      <c r="E89" s="205">
        <v>0</v>
      </c>
      <c r="F89" s="206">
        <v>9</v>
      </c>
      <c r="G89" s="207">
        <v>0</v>
      </c>
      <c r="H89" s="208">
        <v>9</v>
      </c>
      <c r="I89" s="209">
        <v>9</v>
      </c>
    </row>
    <row r="90" spans="1:9" ht="23.25" x14ac:dyDescent="0.4">
      <c r="A90" s="268" t="s">
        <v>80</v>
      </c>
      <c r="B90" s="49" t="s">
        <v>84</v>
      </c>
      <c r="C90" s="174">
        <v>1277</v>
      </c>
      <c r="D90" s="174">
        <v>1421</v>
      </c>
      <c r="E90" s="210">
        <v>1022</v>
      </c>
      <c r="F90" s="104">
        <v>1526</v>
      </c>
      <c r="G90" s="105">
        <v>945</v>
      </c>
      <c r="H90" s="175">
        <v>1664</v>
      </c>
      <c r="I90" s="211">
        <v>1725</v>
      </c>
    </row>
    <row r="91" spans="1:9" ht="23.25" x14ac:dyDescent="0.4">
      <c r="A91" s="269"/>
      <c r="B91" s="50" t="s">
        <v>85</v>
      </c>
      <c r="C91" s="108">
        <v>14249</v>
      </c>
      <c r="D91" s="108">
        <v>16003</v>
      </c>
      <c r="E91" s="109">
        <v>11708</v>
      </c>
      <c r="F91" s="116">
        <v>19838</v>
      </c>
      <c r="G91" s="117">
        <v>9868.5</v>
      </c>
      <c r="H91" s="112">
        <v>24960</v>
      </c>
      <c r="I91" s="113">
        <v>29325</v>
      </c>
    </row>
    <row r="92" spans="1:9" ht="23.25" x14ac:dyDescent="0.4">
      <c r="A92" s="270" t="s">
        <v>81</v>
      </c>
      <c r="B92" s="49" t="s">
        <v>69</v>
      </c>
      <c r="C92" s="174">
        <v>2</v>
      </c>
      <c r="D92" s="174">
        <v>3</v>
      </c>
      <c r="E92" s="210">
        <v>3</v>
      </c>
      <c r="F92" s="104">
        <v>3</v>
      </c>
      <c r="G92" s="105">
        <v>3</v>
      </c>
      <c r="H92" s="175">
        <v>3</v>
      </c>
      <c r="I92" s="211">
        <v>3</v>
      </c>
    </row>
    <row r="93" spans="1:9" ht="24" thickBot="1" x14ac:dyDescent="0.45">
      <c r="A93" s="271"/>
      <c r="B93" s="51" t="s">
        <v>84</v>
      </c>
      <c r="C93" s="124">
        <v>9637</v>
      </c>
      <c r="D93" s="124">
        <v>9818</v>
      </c>
      <c r="E93" s="125">
        <v>4934</v>
      </c>
      <c r="F93" s="126">
        <v>11715</v>
      </c>
      <c r="G93" s="127">
        <v>3333</v>
      </c>
      <c r="H93" s="128">
        <v>12699</v>
      </c>
      <c r="I93" s="129">
        <v>14377</v>
      </c>
    </row>
    <row r="94" spans="1:9" ht="35.25" customHeight="1" thickBot="1" x14ac:dyDescent="0.25">
      <c r="A94" s="219" t="s">
        <v>86</v>
      </c>
      <c r="B94" s="234" t="s">
        <v>63</v>
      </c>
      <c r="C94" s="234"/>
      <c r="D94" s="234"/>
      <c r="E94" s="234"/>
      <c r="F94" s="234"/>
      <c r="G94" s="234"/>
      <c r="H94" s="234"/>
      <c r="I94" s="234"/>
    </row>
    <row r="95" spans="1:9" ht="24" customHeight="1" x14ac:dyDescent="0.4">
      <c r="A95" s="235" t="s">
        <v>0</v>
      </c>
      <c r="B95" s="237" t="s">
        <v>6</v>
      </c>
      <c r="C95" s="2" t="s">
        <v>8</v>
      </c>
      <c r="D95" s="2" t="s">
        <v>9</v>
      </c>
      <c r="E95" s="3" t="s">
        <v>10</v>
      </c>
      <c r="F95" s="239" t="s">
        <v>11</v>
      </c>
      <c r="G95" s="240"/>
      <c r="H95" s="4" t="s">
        <v>12</v>
      </c>
      <c r="I95" s="5" t="s">
        <v>13</v>
      </c>
    </row>
    <row r="96" spans="1:9" x14ac:dyDescent="0.4">
      <c r="A96" s="236"/>
      <c r="B96" s="238"/>
      <c r="C96" s="7" t="s">
        <v>7</v>
      </c>
      <c r="D96" s="7" t="s">
        <v>7</v>
      </c>
      <c r="E96" s="8" t="s">
        <v>7</v>
      </c>
      <c r="F96" s="53" t="s">
        <v>40</v>
      </c>
      <c r="G96" s="59" t="s">
        <v>41</v>
      </c>
      <c r="H96" s="9" t="s">
        <v>40</v>
      </c>
      <c r="I96" s="10" t="s">
        <v>40</v>
      </c>
    </row>
    <row r="97" spans="1:9" ht="25.5" customHeight="1" x14ac:dyDescent="0.4">
      <c r="A97" s="44" t="s">
        <v>87</v>
      </c>
      <c r="B97" s="46" t="s">
        <v>83</v>
      </c>
      <c r="C97" s="212">
        <v>1347</v>
      </c>
      <c r="D97" s="212">
        <v>1340</v>
      </c>
      <c r="E97" s="213">
        <v>1559</v>
      </c>
      <c r="F97" s="214">
        <v>1596</v>
      </c>
      <c r="G97" s="215">
        <v>1127</v>
      </c>
      <c r="H97" s="216">
        <v>1632</v>
      </c>
      <c r="I97" s="220">
        <v>1668</v>
      </c>
    </row>
    <row r="98" spans="1:9" ht="25.5" customHeight="1" x14ac:dyDescent="0.4">
      <c r="A98" s="44" t="s">
        <v>88</v>
      </c>
      <c r="B98" s="46" t="s">
        <v>46</v>
      </c>
      <c r="C98" s="212">
        <v>5805</v>
      </c>
      <c r="D98" s="212">
        <v>5076</v>
      </c>
      <c r="E98" s="213">
        <v>5974</v>
      </c>
      <c r="F98" s="214">
        <v>8203</v>
      </c>
      <c r="G98" s="215">
        <v>4744</v>
      </c>
      <c r="H98" s="216">
        <v>8868</v>
      </c>
      <c r="I98" s="220">
        <v>9534</v>
      </c>
    </row>
    <row r="99" spans="1:9" ht="37.5" x14ac:dyDescent="0.4">
      <c r="A99" s="47" t="s">
        <v>89</v>
      </c>
      <c r="B99" s="46" t="s">
        <v>83</v>
      </c>
      <c r="C99" s="212">
        <v>44</v>
      </c>
      <c r="D99" s="212">
        <v>45</v>
      </c>
      <c r="E99" s="213">
        <v>45</v>
      </c>
      <c r="F99" s="214">
        <v>48</v>
      </c>
      <c r="G99" s="215">
        <v>45</v>
      </c>
      <c r="H99" s="216">
        <v>49</v>
      </c>
      <c r="I99" s="220">
        <v>51</v>
      </c>
    </row>
    <row r="100" spans="1:9" ht="25.5" customHeight="1" x14ac:dyDescent="0.4">
      <c r="A100" s="47" t="s">
        <v>91</v>
      </c>
      <c r="B100" s="46" t="s">
        <v>94</v>
      </c>
      <c r="C100" s="212">
        <v>2</v>
      </c>
      <c r="D100" s="212">
        <v>2</v>
      </c>
      <c r="E100" s="213">
        <v>3</v>
      </c>
      <c r="F100" s="214">
        <v>2</v>
      </c>
      <c r="G100" s="215">
        <v>1</v>
      </c>
      <c r="H100" s="216">
        <v>3</v>
      </c>
      <c r="I100" s="220">
        <v>3</v>
      </c>
    </row>
    <row r="101" spans="1:9" ht="25.5" customHeight="1" x14ac:dyDescent="0.4">
      <c r="A101" s="221" t="s">
        <v>90</v>
      </c>
      <c r="B101" s="46" t="s">
        <v>95</v>
      </c>
      <c r="C101" s="212">
        <v>14</v>
      </c>
      <c r="D101" s="212">
        <v>13</v>
      </c>
      <c r="E101" s="213">
        <v>13</v>
      </c>
      <c r="F101" s="214">
        <v>74</v>
      </c>
      <c r="G101" s="215">
        <v>64</v>
      </c>
      <c r="H101" s="216">
        <v>74</v>
      </c>
      <c r="I101" s="220">
        <v>75</v>
      </c>
    </row>
    <row r="102" spans="1:9" ht="25.5" customHeight="1" x14ac:dyDescent="0.4">
      <c r="A102" s="221" t="s">
        <v>92</v>
      </c>
      <c r="B102" s="46" t="s">
        <v>97</v>
      </c>
      <c r="C102" s="212">
        <v>1</v>
      </c>
      <c r="D102" s="212">
        <v>3</v>
      </c>
      <c r="E102" s="213">
        <v>4</v>
      </c>
      <c r="F102" s="214">
        <v>3</v>
      </c>
      <c r="G102" s="215">
        <v>3</v>
      </c>
      <c r="H102" s="216">
        <v>4</v>
      </c>
      <c r="I102" s="220">
        <v>4</v>
      </c>
    </row>
    <row r="103" spans="1:9" ht="25.5" customHeight="1" thickBot="1" x14ac:dyDescent="0.45">
      <c r="A103" s="43" t="s">
        <v>93</v>
      </c>
      <c r="B103" s="222" t="s">
        <v>97</v>
      </c>
      <c r="C103" s="223">
        <v>2</v>
      </c>
      <c r="D103" s="223">
        <v>3</v>
      </c>
      <c r="E103" s="224">
        <v>4</v>
      </c>
      <c r="F103" s="217">
        <v>3</v>
      </c>
      <c r="G103" s="218">
        <v>3</v>
      </c>
      <c r="H103" s="225">
        <v>3</v>
      </c>
      <c r="I103" s="226">
        <v>4</v>
      </c>
    </row>
    <row r="104" spans="1:9" x14ac:dyDescent="0.4">
      <c r="C104" s="52"/>
      <c r="D104" s="52"/>
      <c r="E104" s="52"/>
      <c r="F104" s="52"/>
      <c r="G104" s="52"/>
      <c r="H104" s="52"/>
      <c r="I104" s="52"/>
    </row>
  </sheetData>
  <mergeCells count="66">
    <mergeCell ref="A90:A91"/>
    <mergeCell ref="A92:A93"/>
    <mergeCell ref="B75:I75"/>
    <mergeCell ref="A57:B57"/>
    <mergeCell ref="C57:I57"/>
    <mergeCell ref="A71:A72"/>
    <mergeCell ref="B71:B72"/>
    <mergeCell ref="F71:G71"/>
    <mergeCell ref="C70:I70"/>
    <mergeCell ref="A62:A63"/>
    <mergeCell ref="A64:A65"/>
    <mergeCell ref="A66:A67"/>
    <mergeCell ref="A68:A69"/>
    <mergeCell ref="F48:G48"/>
    <mergeCell ref="F58:G58"/>
    <mergeCell ref="A40:A41"/>
    <mergeCell ref="B40:B41"/>
    <mergeCell ref="A1:H1"/>
    <mergeCell ref="A51:A52"/>
    <mergeCell ref="A53:A54"/>
    <mergeCell ref="A23:A24"/>
    <mergeCell ref="A25:A26"/>
    <mergeCell ref="A27:A28"/>
    <mergeCell ref="A35:A36"/>
    <mergeCell ref="A3:B3"/>
    <mergeCell ref="C3:I3"/>
    <mergeCell ref="A18:B18"/>
    <mergeCell ref="C18:I18"/>
    <mergeCell ref="A21:A22"/>
    <mergeCell ref="F4:G4"/>
    <mergeCell ref="F19:G19"/>
    <mergeCell ref="A6:A7"/>
    <mergeCell ref="A12:A13"/>
    <mergeCell ref="A14:A15"/>
    <mergeCell ref="A2:I2"/>
    <mergeCell ref="A74:I74"/>
    <mergeCell ref="A76:A77"/>
    <mergeCell ref="B76:B77"/>
    <mergeCell ref="F76:G76"/>
    <mergeCell ref="A48:A49"/>
    <mergeCell ref="B48:B49"/>
    <mergeCell ref="A19:A20"/>
    <mergeCell ref="B19:B20"/>
    <mergeCell ref="A4:A5"/>
    <mergeCell ref="B4:B5"/>
    <mergeCell ref="A16:A17"/>
    <mergeCell ref="A8:A9"/>
    <mergeCell ref="A10:A11"/>
    <mergeCell ref="A29:A30"/>
    <mergeCell ref="A31:A32"/>
    <mergeCell ref="B94:I94"/>
    <mergeCell ref="A95:A96"/>
    <mergeCell ref="B95:B96"/>
    <mergeCell ref="F95:G95"/>
    <mergeCell ref="A37:A38"/>
    <mergeCell ref="A56:I56"/>
    <mergeCell ref="A60:A61"/>
    <mergeCell ref="A39:B39"/>
    <mergeCell ref="C39:I39"/>
    <mergeCell ref="A42:A43"/>
    <mergeCell ref="A44:A45"/>
    <mergeCell ref="A47:B47"/>
    <mergeCell ref="C47:I47"/>
    <mergeCell ref="A58:A59"/>
    <mergeCell ref="B58:B59"/>
    <mergeCell ref="F40:G40"/>
  </mergeCells>
  <phoneticPr fontId="2"/>
  <printOptions horizontalCentered="1" verticalCentered="1"/>
  <pageMargins left="0.51181102362204722" right="0.39370078740157483" top="0.35433070866141736" bottom="0.35433070866141736" header="0.31496062992125984" footer="0.31496062992125984"/>
  <pageSetup paperSize="9" scale="62" fitToHeight="0" orientation="portrait" r:id="rId1"/>
  <rowBreaks count="2" manualBreakCount="2">
    <brk id="54" max="8" man="1"/>
    <brk id="1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</vt:lpstr>
      <vt:lpstr>令和3年度!Print_Area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品川区障害者福祉課</dc:creator>
  <cp:lastModifiedBy>品川区障害者福祉課</cp:lastModifiedBy>
  <cp:lastPrinted>2022-03-23T08:09:41Z</cp:lastPrinted>
  <dcterms:created xsi:type="dcterms:W3CDTF">2022-02-20T23:39:57Z</dcterms:created>
  <dcterms:modified xsi:type="dcterms:W3CDTF">2022-03-24T09:04:32Z</dcterms:modified>
</cp:coreProperties>
</file>