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ab\組織共有\障害者施策推進課\01001_計画推進係_障害者施策推進経費\10_障害者計画策定\20_推進委員会\令和7年度(20260323)\02_委員長・副委員長　事前打合せ\02_資料送付（事前打合せ用）\"/>
    </mc:Choice>
  </mc:AlternateContent>
  <xr:revisionPtr revIDLastSave="0" documentId="13_ncr:1_{E7D7BB58-96EE-492B-9F5B-CCBA3A19C6E5}" xr6:coauthVersionLast="47" xr6:coauthVersionMax="47" xr10:uidLastSave="{00000000-0000-0000-0000-000000000000}"/>
  <bookViews>
    <workbookView xWindow="20370" yWindow="0" windowWidth="29040" windowHeight="15720" tabRatio="902" xr2:uid="{00000000-000D-0000-FFFF-FFFF00000000}"/>
  </bookViews>
  <sheets>
    <sheet name="&lt;施策の柱1&gt;相談支援の充実" sheetId="1" r:id="rId1"/>
    <sheet name="&lt;施策の柱2&gt;地域生活の支援の充実" sheetId="14" r:id="rId2"/>
    <sheet name="&lt;施策の柱3&gt;障害福祉サービス等の充実" sheetId="15" r:id="rId3"/>
    <sheet name="&lt;施策の柱4&gt;障害のある子どもへの支援の充実" sheetId="16" r:id="rId4"/>
    <sheet name="&lt;施策の柱5&gt;安全・安心な暮らしの確保" sheetId="17" r:id="rId5"/>
    <sheet name="&lt;施策の柱6&gt;就労支援の充実" sheetId="19" r:id="rId6"/>
    <sheet name="&lt;施策の柱7&gt;社会参加の促進" sheetId="21" r:id="rId7"/>
    <sheet name="&lt;施策の柱8&gt;障害理解と権利擁護の促進" sheetId="22" r:id="rId8"/>
    <sheet name="&lt;施策の柱9&gt;インクルージョンの推進" sheetId="23" r:id="rId9"/>
  </sheets>
  <definedNames>
    <definedName name="_xlnm._FilterDatabase" localSheetId="0" hidden="1">'&lt;施策の柱1&gt;相談支援の充実'!$A$3:$G$17</definedName>
    <definedName name="_xlnm._FilterDatabase" localSheetId="1" hidden="1">'&lt;施策の柱2&gt;地域生活の支援の充実'!$A$3:$G$13</definedName>
    <definedName name="_xlnm._FilterDatabase" localSheetId="2" hidden="1">'&lt;施策の柱3&gt;障害福祉サービス等の充実'!$A$3:$G$42</definedName>
    <definedName name="_xlnm._FilterDatabase" localSheetId="3" hidden="1">'&lt;施策の柱4&gt;障害のある子どもへの支援の充実'!$A$3:$G$18</definedName>
    <definedName name="_xlnm._FilterDatabase" localSheetId="4" hidden="1">'&lt;施策の柱5&gt;安全・安心な暮らしの確保'!$A$3:$G$8</definedName>
    <definedName name="_xlnm._FilterDatabase" localSheetId="5" hidden="1">'&lt;施策の柱6&gt;就労支援の充実'!$A$3:$G$13</definedName>
    <definedName name="_xlnm._FilterDatabase" localSheetId="6" hidden="1">'&lt;施策の柱7&gt;社会参加の促進'!$A$3:$G$19</definedName>
    <definedName name="_xlnm._FilterDatabase" localSheetId="7" hidden="1">'&lt;施策の柱8&gt;障害理解と権利擁護の促進'!$A$3:$G$18</definedName>
    <definedName name="_xlnm._FilterDatabase" localSheetId="8" hidden="1">'&lt;施策の柱9&gt;インクルージョンの推進'!$A$3:$G$10</definedName>
    <definedName name="_xlnm.Print_Titles" localSheetId="0">'&lt;施策の柱1&gt;相談支援の充実'!$1:$3</definedName>
    <definedName name="_xlnm.Print_Titles" localSheetId="1">'&lt;施策の柱2&gt;地域生活の支援の充実'!$1:$3</definedName>
    <definedName name="_xlnm.Print_Titles" localSheetId="2">'&lt;施策の柱3&gt;障害福祉サービス等の充実'!$1:$3</definedName>
    <definedName name="_xlnm.Print_Titles" localSheetId="3">'&lt;施策の柱4&gt;障害のある子どもへの支援の充実'!$1:$3</definedName>
    <definedName name="_xlnm.Print_Titles" localSheetId="4">'&lt;施策の柱5&gt;安全・安心な暮らしの確保'!$1:$3</definedName>
    <definedName name="_xlnm.Print_Titles" localSheetId="5">'&lt;施策の柱6&gt;就労支援の充実'!$1:$3</definedName>
    <definedName name="_xlnm.Print_Titles" localSheetId="6">'&lt;施策の柱7&gt;社会参加の促進'!$1:$3</definedName>
    <definedName name="_xlnm.Print_Titles" localSheetId="7">'&lt;施策の柱8&gt;障害理解と権利擁護の促進'!$1:$3</definedName>
    <definedName name="_xlnm.Print_Titles" localSheetId="8">'&lt;施策の柱9&gt;インクルージョンの推進'!$1:$3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23" l="1"/>
  <c r="E9" i="23"/>
  <c r="E5" i="16"/>
  <c r="E4" i="16"/>
  <c r="E22" i="15"/>
  <c r="E21" i="15"/>
  <c r="E4" i="15"/>
</calcChain>
</file>

<file path=xl/sharedStrings.xml><?xml version="1.0" encoding="utf-8"?>
<sst xmlns="http://schemas.openxmlformats.org/spreadsheetml/2006/main" count="894" uniqueCount="602">
  <si>
    <t>項目</t>
    <rPh sb="0" eb="2">
      <t>コウモク</t>
    </rPh>
    <phoneticPr fontId="1"/>
  </si>
  <si>
    <t>計画頁</t>
    <rPh sb="0" eb="2">
      <t>ケイカク</t>
    </rPh>
    <rPh sb="2" eb="3">
      <t>ページ</t>
    </rPh>
    <phoneticPr fontId="1"/>
  </si>
  <si>
    <t>所管</t>
    <rPh sb="0" eb="2">
      <t>ショカン</t>
    </rPh>
    <phoneticPr fontId="1"/>
  </si>
  <si>
    <t>施策・取組の内容</t>
    <rPh sb="0" eb="2">
      <t>シサク</t>
    </rPh>
    <rPh sb="3" eb="4">
      <t>ト</t>
    </rPh>
    <rPh sb="4" eb="5">
      <t>ク</t>
    </rPh>
    <rPh sb="6" eb="8">
      <t>ナイヨウ</t>
    </rPh>
    <phoneticPr fontId="1"/>
  </si>
  <si>
    <t>基幹相談支援センター、地域拠点相談支援センター、相談支援事業所等の重層的な仕組みを活かした包括的な相談支援体制のもと、専門的な指導・助言および人材育成など各種機能の更なる強化・充実を図ります。</t>
  </si>
  <si>
    <t>定期的に相談支援事業所連絡会を開催して、情報交換や情報共有を行うことで、相談支援体制の強化、相談支援のスキルアップを図ります。</t>
  </si>
  <si>
    <t>介護保険制度への移行等、高齢障害者とその家族が抱える課題に対応するため、各相談支援事業所が在宅介護支援センターに併設する相談支援事業所と連携して支援することで、高齢障害者とその家族の相談支援の充実を図ります。</t>
  </si>
  <si>
    <t>基幹相談支援センターと地域拠点相談支援センターが、相談支援システムネットワークを活用することで、相談情報を共有し相談支援の向上を図ります。</t>
  </si>
  <si>
    <t>介助者の高齢化や就労の多様化等、家庭の事情を踏まえ、重層的な視点から家族支援を行います。</t>
  </si>
  <si>
    <t>発達障害に特化した地域拠点相談支援センターを中心に発達障害に関する相談支援体制の充実を図ります。</t>
  </si>
  <si>
    <t>ヤングケアラー支援については、家族がケアを抱え込むことを防ぐため、SNSでの相談やキャリアについての相談体制を整備し、コーディネーターを中心に関係機関で連携していくとともに、配食や学習、家事・育児、通訳などの直接的支援に繋がる事業メニューを実施していきます。</t>
  </si>
  <si>
    <t>重層的支援体制整備事業により、介護、障害、子育て、生活困窮分野ごとに行われている相談支援の中で、単独の分野では解決が難しい事例についても、幅広く受け止め、相談者の困りごとを整理し、関係機関と連携を図りながら、地域住民の複雑・複合化した支援ニーズに対応します。</t>
    <phoneticPr fontId="1"/>
  </si>
  <si>
    <t>障害者支援課</t>
  </si>
  <si>
    <t>福祉計画課</t>
    <rPh sb="0" eb="5">
      <t>フクシケイカクカ</t>
    </rPh>
    <phoneticPr fontId="1"/>
  </si>
  <si>
    <t>相談支援体制の強化</t>
    <rPh sb="0" eb="2">
      <t>ソウダン</t>
    </rPh>
    <rPh sb="2" eb="4">
      <t>シエン</t>
    </rPh>
    <rPh sb="4" eb="6">
      <t>タイセイ</t>
    </rPh>
    <rPh sb="7" eb="9">
      <t>キョウカ</t>
    </rPh>
    <phoneticPr fontId="1"/>
  </si>
  <si>
    <t>各種研修の実施ならびに東京都の研修への参加を促し、障害特性に応じた専門相談の充実を図ります。</t>
  </si>
  <si>
    <t>発達障害者成人期支援事業や品川区発達障害・思春期サポート事業「ら・るーと」を中心に、発達障害に関する専門相談の充実に取り組みます。</t>
  </si>
  <si>
    <t>品川区発達障害者相談支援センターでは、発達障害者の地域生活を支援するため、日常生活や就労の相談等を行っています。</t>
  </si>
  <si>
    <t>品川区精神障害者地域生活支援センターでは、精神障害者の地域生活を支援するために、日常生活の相談、交流の場の提供等を行っています。</t>
  </si>
  <si>
    <t>意思決定支援の促進</t>
  </si>
  <si>
    <t>地域生活への移行・継続の支援</t>
  </si>
  <si>
    <t>地域で安心して自分らしい暮らしを実現できるように、地域移行支援、自立生活援助、地域定着支援などの地域移行に必要なサービスの充実を図るとともに、地域での生活拠点となる障害者グループホーム等の住まいの確保に努めます。</t>
  </si>
  <si>
    <t>「品川区地域自立支援協議会」において、地域における障害者への支援体制に関する課題について情報を共有し、関係機関等の連携の緊密化を図るとともに、障害のある人のニーズや既存の障害福祉サービス等の整備状況を考慮したうえで、地域の実情に応じた体制の整備について協議していきます。</t>
  </si>
  <si>
    <t>グループホームから一人暮らしへの移行について、地域生活支援拠点の体験の場を活用する等、希望する一人暮らしが実現し継続できるよう、自立生活援助等の支援を行っていきます。</t>
  </si>
  <si>
    <t>不動産関係団体、居住支援団体、区等で構成された居住支援協議会において、住まいの確保に配慮を要する方の民間賃貸住宅への入居に関する支援策等について、協議および検討を行っていきます。</t>
  </si>
  <si>
    <t>ご自身で住まいを探すことが困難な障害者を対象に不動産事業者と連携した民間賃貸住宅のあっ旋を行います。</t>
  </si>
  <si>
    <t>障害者施策推進課
障害者支援課</t>
    <rPh sb="9" eb="12">
      <t>ショウガイシャ</t>
    </rPh>
    <rPh sb="12" eb="15">
      <t>シエンカ</t>
    </rPh>
    <phoneticPr fontId="1"/>
  </si>
  <si>
    <t>保健・医療・福祉等の連携強化</t>
    <rPh sb="0" eb="2">
      <t>ホケン</t>
    </rPh>
    <rPh sb="3" eb="5">
      <t>イリョウ</t>
    </rPh>
    <rPh sb="6" eb="8">
      <t>フクシ</t>
    </rPh>
    <rPh sb="8" eb="9">
      <t>トウ</t>
    </rPh>
    <rPh sb="10" eb="12">
      <t>レンケイ</t>
    </rPh>
    <rPh sb="12" eb="14">
      <t>キョウカ</t>
    </rPh>
    <phoneticPr fontId="1"/>
  </si>
  <si>
    <t>医療的ケア児者と家族が地域で安心して心地よく暮らせるよう、医療的ケア児等コーディネーターが保健・医療・福祉等の各分野との連携を図り、協力する体制づくりを進め、支援の充実を図ります。</t>
  </si>
  <si>
    <t>精神障害者が安心して自分らしく暮らすことができるよう、保健、医療、福祉等の関係機関の連携を強化するとともに、多職種チームによるアウトリーチ支援を行い、包括的な支援体制構築に取り組みます。</t>
  </si>
  <si>
    <t>障害者支援課
保健センター</t>
    <rPh sb="7" eb="9">
      <t>ホケン</t>
    </rPh>
    <phoneticPr fontId="1"/>
  </si>
  <si>
    <t>障害者支援課
保健センター</t>
    <rPh sb="0" eb="3">
      <t>ショウガイシャ</t>
    </rPh>
    <rPh sb="3" eb="6">
      <t>シエンカ</t>
    </rPh>
    <phoneticPr fontId="1"/>
  </si>
  <si>
    <t>障害者支援課</t>
    <rPh sb="0" eb="6">
      <t>ショウガイシャシエンカ</t>
    </rPh>
    <phoneticPr fontId="1"/>
  </si>
  <si>
    <t>子ども家庭支援
センター</t>
    <phoneticPr fontId="1"/>
  </si>
  <si>
    <t>地域交通政策課</t>
    <rPh sb="0" eb="7">
      <t>チイキコウツウセイサクカ</t>
    </rPh>
    <phoneticPr fontId="1"/>
  </si>
  <si>
    <t>●今期の主要テーマと取り組みの方向性●</t>
    <phoneticPr fontId="1"/>
  </si>
  <si>
    <t>品川介護福祉専門学校福祉カレッジにて、障害者の意思決定支援の実践についての講義・演習を実施しました。</t>
    <rPh sb="40" eb="42">
      <t>エンシュウ</t>
    </rPh>
    <phoneticPr fontId="1"/>
  </si>
  <si>
    <t>引き続き、全ての支援員が、障害者の意思決定支援に配慮できるように努めます。</t>
    <rPh sb="5" eb="6">
      <t>スベ</t>
    </rPh>
    <phoneticPr fontId="1"/>
  </si>
  <si>
    <t>引き続き、重層的な仕組みを活かして、研修事業の活性化等の相談支援体制を充実させるための検討を行います。</t>
    <rPh sb="5" eb="8">
      <t>ジュウソウテキ</t>
    </rPh>
    <rPh sb="9" eb="11">
      <t>シク</t>
    </rPh>
    <rPh sb="13" eb="14">
      <t>イ</t>
    </rPh>
    <rPh sb="46" eb="47">
      <t>オコナ</t>
    </rPh>
    <phoneticPr fontId="1"/>
  </si>
  <si>
    <t>定期的に相談支援事業所連絡会を開催し、相談支援事業所間の情報共有と連携強化を図りました。</t>
    <rPh sb="0" eb="2">
      <t>テイキ</t>
    </rPh>
    <rPh sb="2" eb="3">
      <t>テキ</t>
    </rPh>
    <rPh sb="4" eb="6">
      <t>ソウダン</t>
    </rPh>
    <rPh sb="6" eb="8">
      <t>シエン</t>
    </rPh>
    <rPh sb="8" eb="11">
      <t>ジギョウショ</t>
    </rPh>
    <rPh sb="11" eb="13">
      <t>レンラク</t>
    </rPh>
    <rPh sb="13" eb="14">
      <t>カイ</t>
    </rPh>
    <rPh sb="15" eb="17">
      <t>カイサイ</t>
    </rPh>
    <rPh sb="19" eb="21">
      <t>ソウダン</t>
    </rPh>
    <rPh sb="21" eb="23">
      <t>シエン</t>
    </rPh>
    <rPh sb="23" eb="26">
      <t>ジギョウショ</t>
    </rPh>
    <rPh sb="26" eb="27">
      <t>カン</t>
    </rPh>
    <rPh sb="28" eb="30">
      <t>ジョウホウ</t>
    </rPh>
    <rPh sb="30" eb="32">
      <t>キョウユウ</t>
    </rPh>
    <rPh sb="33" eb="35">
      <t>レンケイ</t>
    </rPh>
    <rPh sb="35" eb="37">
      <t>キョウカ</t>
    </rPh>
    <rPh sb="38" eb="39">
      <t>ハカ</t>
    </rPh>
    <phoneticPr fontId="1"/>
  </si>
  <si>
    <t>引き続き、定期的に相談支援事業所連絡会を開催し、相談支援体制の強化、相談支援のスキルアップを図ります。</t>
    <rPh sb="0" eb="1">
      <t>ヒ</t>
    </rPh>
    <rPh sb="2" eb="3">
      <t>ツヅ</t>
    </rPh>
    <rPh sb="5" eb="8">
      <t>テイキテキ</t>
    </rPh>
    <rPh sb="9" eb="16">
      <t>ソウダンシエンジギョウショ</t>
    </rPh>
    <rPh sb="16" eb="19">
      <t>レンラクカイ</t>
    </rPh>
    <rPh sb="20" eb="22">
      <t>カイサイ</t>
    </rPh>
    <rPh sb="24" eb="26">
      <t>ソウダン</t>
    </rPh>
    <rPh sb="26" eb="28">
      <t>シエン</t>
    </rPh>
    <rPh sb="28" eb="30">
      <t>タイセイ</t>
    </rPh>
    <rPh sb="31" eb="33">
      <t>キョウカ</t>
    </rPh>
    <rPh sb="34" eb="36">
      <t>ソウダン</t>
    </rPh>
    <rPh sb="36" eb="38">
      <t>シエン</t>
    </rPh>
    <rPh sb="46" eb="47">
      <t>ハカ</t>
    </rPh>
    <phoneticPr fontId="1"/>
  </si>
  <si>
    <t>在宅介護支援センターに併設した相談支援事業所の連絡会の開催頻度を増やし、高齢障害者とその家族が抱える課題への対応を検討する体制を作りました。</t>
    <rPh sb="27" eb="29">
      <t>カイサイ</t>
    </rPh>
    <rPh sb="29" eb="31">
      <t>ヒンド</t>
    </rPh>
    <rPh sb="32" eb="33">
      <t>フ</t>
    </rPh>
    <rPh sb="36" eb="38">
      <t>コウレイ</t>
    </rPh>
    <rPh sb="38" eb="41">
      <t>ショウガイシャ</t>
    </rPh>
    <rPh sb="44" eb="46">
      <t>カゾク</t>
    </rPh>
    <rPh sb="47" eb="48">
      <t>カカ</t>
    </rPh>
    <rPh sb="50" eb="52">
      <t>カダイ</t>
    </rPh>
    <rPh sb="54" eb="56">
      <t>タイオウ</t>
    </rPh>
    <rPh sb="57" eb="59">
      <t>ケントウ</t>
    </rPh>
    <rPh sb="61" eb="63">
      <t>タイセイ</t>
    </rPh>
    <rPh sb="64" eb="65">
      <t>ツク</t>
    </rPh>
    <phoneticPr fontId="1"/>
  </si>
  <si>
    <t>課題解決のための取組みについて検討を進め、引き続き、高齢障害者とその家族等に対する相談支援の充実を図ります。</t>
    <rPh sb="0" eb="2">
      <t>カダイ</t>
    </rPh>
    <rPh sb="2" eb="4">
      <t>カイケツ</t>
    </rPh>
    <rPh sb="8" eb="9">
      <t>ト</t>
    </rPh>
    <rPh sb="9" eb="10">
      <t>ク</t>
    </rPh>
    <rPh sb="15" eb="17">
      <t>ケントウ</t>
    </rPh>
    <rPh sb="18" eb="19">
      <t>スス</t>
    </rPh>
    <phoneticPr fontId="1"/>
  </si>
  <si>
    <t>相談拠点をつなぐ相談支援システムネットワークを運用し、相談支援体制を強化しました。</t>
    <phoneticPr fontId="1"/>
  </si>
  <si>
    <t>引き続き、システムを活用した相談情報の共有により、相談支援の向上を図ります。</t>
    <rPh sb="0" eb="1">
      <t>ヒ</t>
    </rPh>
    <rPh sb="2" eb="3">
      <t>ツヅ</t>
    </rPh>
    <rPh sb="10" eb="12">
      <t>カツヨウ</t>
    </rPh>
    <rPh sb="14" eb="16">
      <t>ソウダン</t>
    </rPh>
    <rPh sb="16" eb="18">
      <t>ジョウホウ</t>
    </rPh>
    <rPh sb="19" eb="21">
      <t>キョウユウ</t>
    </rPh>
    <rPh sb="25" eb="27">
      <t>ソウダン</t>
    </rPh>
    <rPh sb="27" eb="29">
      <t>シエン</t>
    </rPh>
    <rPh sb="30" eb="32">
      <t>コウジョウ</t>
    </rPh>
    <rPh sb="33" eb="34">
      <t>ハカ</t>
    </rPh>
    <phoneticPr fontId="1"/>
  </si>
  <si>
    <t>相談支援事業所向けに、家族支援の一つでもあるヤングケアラー支援に関する研修会を実施しました。</t>
    <phoneticPr fontId="1"/>
  </si>
  <si>
    <t>引き続き、各相談窓口において、家庭の事情等を踏まえた、きめ細かな家庭支援に努めます。</t>
    <rPh sb="0" eb="1">
      <t>ヒ</t>
    </rPh>
    <rPh sb="2" eb="3">
      <t>ツヅ</t>
    </rPh>
    <rPh sb="5" eb="6">
      <t>カク</t>
    </rPh>
    <rPh sb="6" eb="8">
      <t>ソウダン</t>
    </rPh>
    <rPh sb="8" eb="10">
      <t>マドグチ</t>
    </rPh>
    <rPh sb="15" eb="17">
      <t>カテイ</t>
    </rPh>
    <rPh sb="18" eb="20">
      <t>ジジョウ</t>
    </rPh>
    <rPh sb="20" eb="21">
      <t>トウ</t>
    </rPh>
    <rPh sb="22" eb="23">
      <t>フ</t>
    </rPh>
    <rPh sb="29" eb="30">
      <t>コマ</t>
    </rPh>
    <rPh sb="32" eb="34">
      <t>カテイ</t>
    </rPh>
    <rPh sb="34" eb="36">
      <t>シエン</t>
    </rPh>
    <rPh sb="37" eb="38">
      <t>ツト</t>
    </rPh>
    <phoneticPr fontId="1"/>
  </si>
  <si>
    <t>品川区発達障害者相談支援センターを中心とした、発達障害者に対する相談体制の充実を図りました。</t>
  </si>
  <si>
    <t>引き続き、発達障害者に対する相談体制の充実に努めます。</t>
    <rPh sb="0" eb="1">
      <t>ヒ</t>
    </rPh>
    <rPh sb="2" eb="3">
      <t>ツヅ</t>
    </rPh>
    <rPh sb="22" eb="23">
      <t>ツト</t>
    </rPh>
    <phoneticPr fontId="1"/>
  </si>
  <si>
    <t>SNS相談やキャリア相談などヤングケアラーが抱え込むケアの相談体制を整備するとともに、配食や学習、家事・育児、通訳派遣支援などの直接的支援を通じ、ヤングケアラーが抱える負担の軽減を図りました。また、ピアサポートを実施し、ヤングケアラー同士の悩みの共有する場づくりを充実させました。</t>
    <rPh sb="3" eb="5">
      <t>ソウダン</t>
    </rPh>
    <rPh sb="10" eb="12">
      <t>ソウダン</t>
    </rPh>
    <rPh sb="22" eb="23">
      <t>カカ</t>
    </rPh>
    <rPh sb="24" eb="25">
      <t>コ</t>
    </rPh>
    <rPh sb="29" eb="31">
      <t>ソウダン</t>
    </rPh>
    <rPh sb="31" eb="33">
      <t>タイセイ</t>
    </rPh>
    <rPh sb="34" eb="36">
      <t>セイビ</t>
    </rPh>
    <rPh sb="43" eb="45">
      <t>ハイショク</t>
    </rPh>
    <rPh sb="46" eb="48">
      <t>ガクシュウ</t>
    </rPh>
    <rPh sb="49" eb="51">
      <t>カジ</t>
    </rPh>
    <rPh sb="52" eb="54">
      <t>イクジ</t>
    </rPh>
    <rPh sb="55" eb="57">
      <t>ツウヤク</t>
    </rPh>
    <rPh sb="57" eb="59">
      <t>ハケン</t>
    </rPh>
    <rPh sb="59" eb="61">
      <t>シエン</t>
    </rPh>
    <rPh sb="64" eb="66">
      <t>チョクセツ</t>
    </rPh>
    <rPh sb="66" eb="67">
      <t>テキ</t>
    </rPh>
    <rPh sb="67" eb="69">
      <t>シエン</t>
    </rPh>
    <rPh sb="70" eb="71">
      <t>ツウ</t>
    </rPh>
    <rPh sb="81" eb="82">
      <t>カカ</t>
    </rPh>
    <rPh sb="84" eb="86">
      <t>フタン</t>
    </rPh>
    <rPh sb="87" eb="89">
      <t>ケイゲン</t>
    </rPh>
    <rPh sb="90" eb="91">
      <t>ハカ</t>
    </rPh>
    <rPh sb="106" eb="108">
      <t>ジッシ</t>
    </rPh>
    <rPh sb="117" eb="119">
      <t>ドウシ</t>
    </rPh>
    <rPh sb="120" eb="121">
      <t>ナヤ</t>
    </rPh>
    <rPh sb="123" eb="125">
      <t>キョウユウ</t>
    </rPh>
    <rPh sb="127" eb="128">
      <t>バ</t>
    </rPh>
    <rPh sb="132" eb="134">
      <t>ジュウジツ</t>
    </rPh>
    <phoneticPr fontId="1"/>
  </si>
  <si>
    <t>ヤングケアラー支援については、家族がケアを抱え込むことを防ぐため、SNSでの相談やキャリアについての相談体制を整備し、コーディネーターを中心に関係機関で連携していくとともに、直接的支援として配食や学習、家事・育児、通訳派遣を実施し、支援体制の充実を図ります。また新たにオンラインでの学習支援体制の整備を図ります。</t>
    <rPh sb="87" eb="89">
      <t>チョクセツ</t>
    </rPh>
    <rPh sb="89" eb="90">
      <t>テキ</t>
    </rPh>
    <rPh sb="90" eb="92">
      <t>シエン</t>
    </rPh>
    <rPh sb="109" eb="111">
      <t>ハケン</t>
    </rPh>
    <rPh sb="112" eb="114">
      <t>ジッシ</t>
    </rPh>
    <rPh sb="116" eb="118">
      <t>シエン</t>
    </rPh>
    <rPh sb="118" eb="120">
      <t>タイセイ</t>
    </rPh>
    <rPh sb="121" eb="123">
      <t>ジュウジツ</t>
    </rPh>
    <rPh sb="124" eb="125">
      <t>ハカ</t>
    </rPh>
    <rPh sb="131" eb="132">
      <t>アラ</t>
    </rPh>
    <rPh sb="141" eb="143">
      <t>ガクシュウ</t>
    </rPh>
    <rPh sb="143" eb="145">
      <t>シエン</t>
    </rPh>
    <rPh sb="145" eb="147">
      <t>タイセイ</t>
    </rPh>
    <rPh sb="148" eb="150">
      <t>セイビ</t>
    </rPh>
    <rPh sb="151" eb="152">
      <t>ハカ</t>
    </rPh>
    <phoneticPr fontId="1"/>
  </si>
  <si>
    <t>すべての窓口で世代や属性を問わず相談を受けとめる「包括的相談支援」およびNPO法人との連携による24時間365日利用可能なチャット相談を実施します。
単独の分野では解決が難しい事例を把握した場合は「重層的支援会議」を開催し、関係機関と連携して必要な支援につなげていきます。</t>
    <rPh sb="4" eb="6">
      <t>マドグチ</t>
    </rPh>
    <rPh sb="7" eb="9">
      <t>セダイ</t>
    </rPh>
    <rPh sb="10" eb="12">
      <t>ゾクセイ</t>
    </rPh>
    <rPh sb="13" eb="14">
      <t>ト</t>
    </rPh>
    <rPh sb="16" eb="18">
      <t>ソウダン</t>
    </rPh>
    <rPh sb="19" eb="20">
      <t>ウ</t>
    </rPh>
    <rPh sb="25" eb="30">
      <t>ホウカツテキソウダン</t>
    </rPh>
    <rPh sb="30" eb="32">
      <t>シエン</t>
    </rPh>
    <rPh sb="68" eb="70">
      <t>ジッシ</t>
    </rPh>
    <rPh sb="91" eb="93">
      <t>ハアク</t>
    </rPh>
    <rPh sb="95" eb="97">
      <t>バアイ</t>
    </rPh>
    <rPh sb="108" eb="110">
      <t>カイサイ</t>
    </rPh>
    <rPh sb="112" eb="116">
      <t>カンケイキカン</t>
    </rPh>
    <rPh sb="117" eb="119">
      <t>レンケイ</t>
    </rPh>
    <rPh sb="121" eb="123">
      <t>ヒツヨウ</t>
    </rPh>
    <rPh sb="124" eb="126">
      <t>シエン</t>
    </rPh>
    <phoneticPr fontId="1"/>
  </si>
  <si>
    <t>品川福祉カレッジや相談支援専門員向けの研修である「しながわ相談スキルアッププロジェクト」の定期的な実施ならびに東京都などが主催する各種研修等への参加を促しました。</t>
    <rPh sb="0" eb="2">
      <t>シナガワ</t>
    </rPh>
    <rPh sb="2" eb="4">
      <t>フクシ</t>
    </rPh>
    <rPh sb="45" eb="47">
      <t>テイキ</t>
    </rPh>
    <rPh sb="47" eb="48">
      <t>テキ</t>
    </rPh>
    <rPh sb="49" eb="51">
      <t>ジッシ</t>
    </rPh>
    <rPh sb="55" eb="58">
      <t>トウキョウト</t>
    </rPh>
    <rPh sb="61" eb="63">
      <t>シュサイ</t>
    </rPh>
    <rPh sb="65" eb="67">
      <t>カクシュ</t>
    </rPh>
    <rPh sb="67" eb="69">
      <t>ケンシュウ</t>
    </rPh>
    <rPh sb="69" eb="70">
      <t>トウ</t>
    </rPh>
    <rPh sb="72" eb="74">
      <t>サンカ</t>
    </rPh>
    <rPh sb="75" eb="76">
      <t>ウナガ</t>
    </rPh>
    <phoneticPr fontId="1"/>
  </si>
  <si>
    <t>障害特性に応じた専門相談の充実のため、各種研修への参加を促進します。</t>
    <rPh sb="0" eb="2">
      <t>ショウガイ</t>
    </rPh>
    <rPh sb="2" eb="4">
      <t>トクセイ</t>
    </rPh>
    <rPh sb="5" eb="6">
      <t>オウ</t>
    </rPh>
    <rPh sb="8" eb="10">
      <t>センモン</t>
    </rPh>
    <rPh sb="10" eb="12">
      <t>ソウダン</t>
    </rPh>
    <rPh sb="13" eb="15">
      <t>ジュウジツ</t>
    </rPh>
    <rPh sb="19" eb="21">
      <t>カクシュ</t>
    </rPh>
    <rPh sb="21" eb="23">
      <t>ケンシュウ</t>
    </rPh>
    <rPh sb="25" eb="27">
      <t>サンカ</t>
    </rPh>
    <rPh sb="28" eb="30">
      <t>ソクシン</t>
    </rPh>
    <phoneticPr fontId="1"/>
  </si>
  <si>
    <t>心身障害者福祉会館に配置している高次脳機能障害専門相談員が、本人とその家族に対する相談支援や状態の評価を実施するとともに、医療や訓練、就労の専門機関へつなぐ等、支援の充実に取り組みました。さらに、高次脳機能障害専門相談員が、区内の相談支援専門員へ助言する等、高次脳機能障害に関する知識・スキルのレベルアップを図りました。</t>
    <phoneticPr fontId="1"/>
  </si>
  <si>
    <t>心身障害者福祉会館に配置している高次脳機能障害専門相談員が、本人とその家族に対する相談支援や状態の評価を実施するとともに、医療や訓練、就労の専門機関へつなぐ等、引き続き、支援の充実に取り組みます。さらに、高次脳機能障害専門相談員が、区内の相談支援専門員へ助言する等、高次脳機能障害に関する知識・スキルのレベルアップを図ります。</t>
    <phoneticPr fontId="1"/>
  </si>
  <si>
    <t>発達障害者成人期支援事業や品川区発達障害・思春期サポート事業「ら・るーと」を中心に、発達障害に関する専門相談の充実に取り組みました。</t>
    <phoneticPr fontId="1"/>
  </si>
  <si>
    <t>引き続き、発達障害者成人期支援事業や品川区発達障害・思春期サポート事業「ら・るーと」を中心に、発達障害に関する専門相談の充実に取り組みます。</t>
    <rPh sb="0" eb="1">
      <t>ヒ</t>
    </rPh>
    <rPh sb="2" eb="3">
      <t>ツヅ</t>
    </rPh>
    <phoneticPr fontId="1"/>
  </si>
  <si>
    <t>品川区発達障害児者相談支援センターでは、発達障害者の地域生活を支援するため、日常生活や就労の相談等を行いました。</t>
    <rPh sb="7" eb="8">
      <t>ジ</t>
    </rPh>
    <phoneticPr fontId="1"/>
  </si>
  <si>
    <t>引き続き、品川区発達障害児者相談支援センターでは、発達障害者の地域生活を支援するため、日常生活や就労の相談等を行っていきます。</t>
    <rPh sb="0" eb="1">
      <t>ヒ</t>
    </rPh>
    <rPh sb="2" eb="3">
      <t>ツヅ</t>
    </rPh>
    <rPh sb="5" eb="7">
      <t>シナガワ</t>
    </rPh>
    <rPh sb="12" eb="13">
      <t>ジ</t>
    </rPh>
    <phoneticPr fontId="1"/>
  </si>
  <si>
    <t>品川区精神障害者地域生活支援センターでは、精神障害者の地域生活を支援するために、日常生活の相談、交流の場の提供等を行いました。</t>
    <phoneticPr fontId="1"/>
  </si>
  <si>
    <t>引き続き、品川区精神障害者地域生活支援センターでは、精神障害者の地域生活を支援するために、日常生活の相談、交流の場の提供等を行っていきます。</t>
    <rPh sb="0" eb="1">
      <t>ヒ</t>
    </rPh>
    <rPh sb="2" eb="3">
      <t>ツヅ</t>
    </rPh>
    <phoneticPr fontId="1"/>
  </si>
  <si>
    <t>心身障害者福祉会館に配置している高次脳機能障害専門相談員が、本人とその家族に対する相談支援や状態の評価を実施するとともに、医療や訓練、就労の専門機関へつなぐ等、引き続き、支援の充実に取り組みます。さらに、高次脳機能障害専門相談員が、区内の相談支援専門員へ助言する等、高次脳機能障害に関する知識・スキルのレベルアップを図ります。</t>
  </si>
  <si>
    <t>令和6年度（実績）</t>
    <rPh sb="6" eb="8">
      <t>ジッセキ</t>
    </rPh>
    <phoneticPr fontId="1"/>
  </si>
  <si>
    <t>令和7年度以降（予定）</t>
    <rPh sb="8" eb="10">
      <t>ヨテイ</t>
    </rPh>
    <phoneticPr fontId="1"/>
  </si>
  <si>
    <t>P112</t>
  </si>
  <si>
    <t>障害者の意思決定の支援が「障害福祉サービスの利用等にあたっての意思決定支援ガイドライン」に沿って実現できるよう、品川介護福祉専門学校の福祉カレッジや相談支援専門員向けの研修を実施し浸透させることで、相談支援専門員やサービス従事者の支援力の向上に取り組みます。</t>
  </si>
  <si>
    <t>地域で安心して自分らしい暮らしを実現できるように、地域移行支援、自立生活援助、地域定着支援などの地域移行に必要なサービスを活用しました。また、障害者グループホームを新たに2カ所（定員27人分）開設（定員増）しました。</t>
    <rPh sb="61" eb="63">
      <t>カツヨウ</t>
    </rPh>
    <phoneticPr fontId="1"/>
  </si>
  <si>
    <t>地域で安心して自分らしい暮らしを実現できるように、地域移行支援、自立生活援助、地域定着支援などの地域移行に必要なサービスの充実を図るとともに、引き続き障害者グループホームの確保に努めます。</t>
    <rPh sb="0" eb="2">
      <t>チイキ</t>
    </rPh>
    <rPh sb="61" eb="63">
      <t>ジュウジツ</t>
    </rPh>
    <rPh sb="64" eb="65">
      <t>ハカ</t>
    </rPh>
    <rPh sb="71" eb="72">
      <t>ヒ</t>
    </rPh>
    <phoneticPr fontId="1"/>
  </si>
  <si>
    <t>「品川区地域自立支援協議会」において、地域における障害者への支援体制に関する課題について情報を共有し、関係機関等の連携の緊密化を図るとともに、障害のある人のニーズや既存の障害福祉サービス等の整備状況を考慮したうえで、地域の実情に応じた体制の整備について協議しました。</t>
  </si>
  <si>
    <t>引き続き、「品川区地域自立支援協議会」において、地域における障害者への支援体制に関する課題について情報を共有し、関係機関等の連携の緊密化を図るとともに、障害のある人のニーズや既存の障害福祉サービス等の整備状況を考慮したうえで、地域の実情に応じた体制の整備について協議していきます。</t>
    <rPh sb="0" eb="1">
      <t>ヒ</t>
    </rPh>
    <rPh sb="2" eb="3">
      <t>ツヅ</t>
    </rPh>
    <phoneticPr fontId="1"/>
  </si>
  <si>
    <t>グループホームから一人暮らしへの移行について、地域生活支援拠点の体験の場を活用しました。また、希望する一人暮らしが実現し継続できるよう、自立生活援助等の支援を行いました。</t>
  </si>
  <si>
    <t>グループホームから一人暮らしへの移行について、地域生活支援拠点の体験の場の活用を促進します。また、希望する一人暮らしが実現し継続できるよう、自立生活援助等の支援を行っていきます。</t>
    <rPh sb="37" eb="39">
      <t>カツヨウ</t>
    </rPh>
    <rPh sb="40" eb="42">
      <t>ソクシン</t>
    </rPh>
    <phoneticPr fontId="1"/>
  </si>
  <si>
    <t>住宅課</t>
  </si>
  <si>
    <t>居住支援協議会を令和6年度は7月に1回開催しました。
住宅確保要配慮者入居促進事業の実績、今後の拡充方針や居住支援に関わる地域の実情（借家率、高齢化率等）、国、都の施策（セーフティネット住宅制度等）等について情報共有と意見交換を実施しました。</t>
    <rPh sb="8" eb="10">
      <t>レイワ</t>
    </rPh>
    <rPh sb="11" eb="13">
      <t>ネンド</t>
    </rPh>
    <rPh sb="15" eb="16">
      <t>ガツ</t>
    </rPh>
    <rPh sb="18" eb="19">
      <t>カイ</t>
    </rPh>
    <rPh sb="19" eb="21">
      <t>カイサイ</t>
    </rPh>
    <rPh sb="42" eb="44">
      <t>ジッセキ</t>
    </rPh>
    <rPh sb="45" eb="47">
      <t>コンゴ</t>
    </rPh>
    <rPh sb="48" eb="52">
      <t>カクジュウホウシン</t>
    </rPh>
    <rPh sb="53" eb="57">
      <t>キョジュウシエン</t>
    </rPh>
    <rPh sb="58" eb="59">
      <t>カカ</t>
    </rPh>
    <rPh sb="61" eb="63">
      <t>チイキ</t>
    </rPh>
    <rPh sb="64" eb="66">
      <t>ジツジョウ</t>
    </rPh>
    <rPh sb="67" eb="69">
      <t>シャクヤ</t>
    </rPh>
    <rPh sb="69" eb="70">
      <t>リツ</t>
    </rPh>
    <rPh sb="71" eb="74">
      <t>コウレイカ</t>
    </rPh>
    <rPh sb="74" eb="75">
      <t>リツ</t>
    </rPh>
    <rPh sb="75" eb="76">
      <t>ナド</t>
    </rPh>
    <rPh sb="78" eb="79">
      <t>クニ</t>
    </rPh>
    <rPh sb="80" eb="81">
      <t>ト</t>
    </rPh>
    <rPh sb="82" eb="84">
      <t>シサク</t>
    </rPh>
    <rPh sb="93" eb="95">
      <t>ジュウタク</t>
    </rPh>
    <rPh sb="95" eb="97">
      <t>セイド</t>
    </rPh>
    <rPh sb="97" eb="98">
      <t>ナド</t>
    </rPh>
    <rPh sb="99" eb="100">
      <t>トウ</t>
    </rPh>
    <rPh sb="104" eb="108">
      <t>ジョウホウキョウユウ</t>
    </rPh>
    <rPh sb="109" eb="111">
      <t>イケン</t>
    </rPh>
    <rPh sb="111" eb="113">
      <t>コウカン</t>
    </rPh>
    <rPh sb="114" eb="116">
      <t>ジッシ</t>
    </rPh>
    <phoneticPr fontId="1"/>
  </si>
  <si>
    <t>年2回開催予定です。開催時期、議題等は今後調整します。</t>
    <rPh sb="0" eb="1">
      <t>ネン</t>
    </rPh>
    <rPh sb="2" eb="3">
      <t>カイ</t>
    </rPh>
    <rPh sb="3" eb="5">
      <t>カイサイ</t>
    </rPh>
    <rPh sb="5" eb="7">
      <t>ヨテイ</t>
    </rPh>
    <rPh sb="10" eb="14">
      <t>カイサイジキ</t>
    </rPh>
    <rPh sb="15" eb="18">
      <t>ギダイトウ</t>
    </rPh>
    <rPh sb="19" eb="21">
      <t>コンゴ</t>
    </rPh>
    <rPh sb="21" eb="23">
      <t>チョウセイ</t>
    </rPh>
    <phoneticPr fontId="1"/>
  </si>
  <si>
    <t>障害者支援課
住宅課</t>
    <rPh sb="0" eb="2">
      <t>ショウガイ</t>
    </rPh>
    <rPh sb="2" eb="3">
      <t>シャ</t>
    </rPh>
    <rPh sb="3" eb="5">
      <t>シエン</t>
    </rPh>
    <rPh sb="5" eb="6">
      <t>カ</t>
    </rPh>
    <rPh sb="7" eb="10">
      <t>ジュウタクカ</t>
    </rPh>
    <phoneticPr fontId="1"/>
  </si>
  <si>
    <t>住宅にお困りの障害者に対して、不動産事業者と連携した「品川区住宅確保要配慮者入居促進事業」により民間賃貸住宅の情報提供を行いました。</t>
    <rPh sb="0" eb="2">
      <t>ジュウタク</t>
    </rPh>
    <rPh sb="4" eb="5">
      <t>コマ</t>
    </rPh>
    <rPh sb="7" eb="10">
      <t>ショウガイシャ</t>
    </rPh>
    <rPh sb="11" eb="12">
      <t>タイ</t>
    </rPh>
    <phoneticPr fontId="1"/>
  </si>
  <si>
    <t>物件情報提供を見込める登録不動産店の増加を目指し、様々な場面で事業周知に努めるとともに、引き続き、住宅にお困りの障害者に対して、不動産事業者と連携した「品川区住宅確保要配慮者入居促進事業」により民間賃貸住宅の情報提供を行います。また、精神障害のある方について、コーディネーターによる伴走型居住支援を行います。</t>
    <rPh sb="7" eb="9">
      <t>ミコ</t>
    </rPh>
    <phoneticPr fontId="1"/>
  </si>
  <si>
    <t>P113</t>
  </si>
  <si>
    <t>医療的ケア児等コーディネーターが退院前カンファレンスに参加し、その後のサービス利用までつなげるなど、関係機関と連携を取りながら支援を行いました。
また、医療的ケア児と家族に対して、保健師による個別支援により、東京都の重症心身障害児等在宅療養支援事業や小児慢性特定疾病日常生活用具の調整や災害時個別支援計画の作成等を支援、医療機関および福祉等の連携を促進し、各家庭の状況に即した在宅療養支援の体制を整備をしています。</t>
    <rPh sb="104" eb="107">
      <t>トウキョウト</t>
    </rPh>
    <rPh sb="162" eb="164">
      <t>キカン</t>
    </rPh>
    <phoneticPr fontId="1"/>
  </si>
  <si>
    <t>医療的ケア児等コーディネーターの数を増やし、より各分野の連携を密にすることで支援体制の充実を図ります。</t>
    <rPh sb="0" eb="2">
      <t>イリョウ</t>
    </rPh>
    <rPh sb="24" eb="27">
      <t>カクブンヤ</t>
    </rPh>
    <rPh sb="28" eb="30">
      <t>レンケイ</t>
    </rPh>
    <rPh sb="31" eb="32">
      <t>ミツ</t>
    </rPh>
    <phoneticPr fontId="1"/>
  </si>
  <si>
    <t>精神障害者の地域移行支援について、コーディネーターによる退院・居住支援を行います。また、包括的支援体制の構築について協議の場を「品川区地域自立支援協議会」内に改めて設置し、「品川区地域精神保健福祉連絡協議会」においては引き続き保健・医療・福祉等の関係機関と連携し精神障害者の保健・医療等の現状・課題の共有を図り検討を進めます。</t>
    <rPh sb="0" eb="5">
      <t>セイシンショウガイシャ</t>
    </rPh>
    <rPh sb="6" eb="12">
      <t>チイキイコウシエン</t>
    </rPh>
    <rPh sb="64" eb="67">
      <t>シナガワク</t>
    </rPh>
    <rPh sb="67" eb="73">
      <t>チイキジリツシエン</t>
    </rPh>
    <rPh sb="73" eb="76">
      <t>キョウギカイ</t>
    </rPh>
    <rPh sb="77" eb="78">
      <t>ナイ</t>
    </rPh>
    <phoneticPr fontId="1"/>
  </si>
  <si>
    <t>令和6年度より｢品川区難病対策地域協議会｣の委員に区内病院関係者2名を追加し実施しました。各委員からは、安否確認や見守り体制、情報提供のあり方等様々な意見交換をし、共通の課題を認識しました。</t>
    <rPh sb="0" eb="2">
      <t>レイワ</t>
    </rPh>
    <rPh sb="8" eb="11">
      <t>シナガワク</t>
    </rPh>
    <rPh sb="11" eb="20">
      <t>ナンビョウタイサクチイキキョウギカイ</t>
    </rPh>
    <rPh sb="22" eb="24">
      <t>イイン</t>
    </rPh>
    <rPh sb="25" eb="27">
      <t>クナイ</t>
    </rPh>
    <rPh sb="27" eb="31">
      <t>ビョウインカンケイ</t>
    </rPh>
    <rPh sb="31" eb="32">
      <t>シャ</t>
    </rPh>
    <rPh sb="33" eb="34">
      <t>メイ</t>
    </rPh>
    <rPh sb="35" eb="37">
      <t>ツイカ</t>
    </rPh>
    <rPh sb="38" eb="40">
      <t>ジッシ</t>
    </rPh>
    <rPh sb="45" eb="48">
      <t>カクイイン</t>
    </rPh>
    <rPh sb="52" eb="54">
      <t>アンピ</t>
    </rPh>
    <rPh sb="54" eb="56">
      <t>カクニン</t>
    </rPh>
    <rPh sb="57" eb="59">
      <t>ミマモ</t>
    </rPh>
    <rPh sb="60" eb="62">
      <t>タイセイ</t>
    </rPh>
    <rPh sb="72" eb="74">
      <t>サマザマ</t>
    </rPh>
    <rPh sb="75" eb="77">
      <t>イケン</t>
    </rPh>
    <rPh sb="77" eb="79">
      <t>コウカン</t>
    </rPh>
    <rPh sb="82" eb="84">
      <t>キョウツウ</t>
    </rPh>
    <rPh sb="85" eb="87">
      <t>カダイ</t>
    </rPh>
    <rPh sb="88" eb="90">
      <t>ニンシキ</t>
    </rPh>
    <phoneticPr fontId="1"/>
  </si>
  <si>
    <t>引き続き、｢品川区難病対策地域協議会｣において、難病患者とその家族への支援体制、関係機関との連携により難病対策のあり方や体制の整備等について協議を進めます。</t>
    <rPh sb="0" eb="1">
      <t>ヒ</t>
    </rPh>
    <rPh sb="2" eb="3">
      <t>ツヅ</t>
    </rPh>
    <rPh sb="73" eb="74">
      <t>スス</t>
    </rPh>
    <phoneticPr fontId="1"/>
  </si>
  <si>
    <t>高齢障害者が、住み慣れた地域で生活していくために、障害者分野の施策に限らず、高齢者分野の施策も含めて、必要なサービスを適切に利用できるよう、関係部署およびサービス提供事業所や相談支援事業所と連携し、相談・情報提供体制を強化します。</t>
  </si>
  <si>
    <t>区関係部署やサービス提供事業所・相談支援事業所と連携し、相談・情報提供体制の強化を図りました。また、在宅介護支援センターに併設した相談支援事業所の連絡会の開催頻度を増やし、高齢障害者とその家族が抱える課題への対応を検討する体制を作りました。</t>
    <rPh sb="0" eb="1">
      <t>ク</t>
    </rPh>
    <rPh sb="41" eb="42">
      <t>ハカ</t>
    </rPh>
    <phoneticPr fontId="1"/>
  </si>
  <si>
    <t>高齢障害者が、住み慣れた地域で生活していくために、関係部署およびサービス提供事業所や相談支援事業所と連携します。また、課題解決のための取組みについて検討を進め、相談・情報提供体制を強化します。</t>
    <rPh sb="7" eb="8">
      <t>ス</t>
    </rPh>
    <rPh sb="9" eb="10">
      <t>ナ</t>
    </rPh>
    <rPh sb="12" eb="14">
      <t>チイキ</t>
    </rPh>
    <rPh sb="15" eb="17">
      <t>セイカツ</t>
    </rPh>
    <rPh sb="25" eb="27">
      <t>カンケイ</t>
    </rPh>
    <rPh sb="27" eb="29">
      <t>ブショ</t>
    </rPh>
    <rPh sb="36" eb="38">
      <t>テイキョウ</t>
    </rPh>
    <rPh sb="38" eb="41">
      <t>ジギョウショ</t>
    </rPh>
    <rPh sb="42" eb="49">
      <t>ソウダンシエンジギョウショ</t>
    </rPh>
    <rPh sb="50" eb="52">
      <t>レンケイ</t>
    </rPh>
    <rPh sb="80" eb="82">
      <t>ソウダン</t>
    </rPh>
    <rPh sb="83" eb="85">
      <t>ジョウホウ</t>
    </rPh>
    <rPh sb="85" eb="87">
      <t>テイキョウ</t>
    </rPh>
    <rPh sb="87" eb="89">
      <t>タイセイ</t>
    </rPh>
    <rPh sb="90" eb="92">
      <t>キョウカ</t>
    </rPh>
    <phoneticPr fontId="1"/>
  </si>
  <si>
    <t>【再掲】地域で安心して自分らしい暮らしを実現できるように、地域移行支援、自立生活援助、地域定着支援などの地域移行に必要なサービスの充実を図るとともに、地域での生活拠点となる障害者グループホーム等の住まいの確保に努めます。</t>
  </si>
  <si>
    <t>重症心身障害者・医療的ケアが必要な人に対応できるよう、整備予定の施設での受け入れを促進するとともに、在宅支援の拡充を図ります。</t>
  </si>
  <si>
    <t>重症心身障害者通所事業所「ピッコロ」の移転予定先での定員拡大を進めます。また、「インクルーシブひろばベル」の相談・交流事業、在宅レスパイト・就労等支援事業、医療ショートステイ事業等により在宅支援を行いました。</t>
    <rPh sb="54" eb="56">
      <t>ソウダン</t>
    </rPh>
    <rPh sb="57" eb="59">
      <t>コウリュウ</t>
    </rPh>
    <rPh sb="59" eb="61">
      <t>ジギョウ</t>
    </rPh>
    <rPh sb="62" eb="64">
      <t>ザイタク</t>
    </rPh>
    <rPh sb="70" eb="73">
      <t>シュウロウトウ</t>
    </rPh>
    <rPh sb="73" eb="77">
      <t>シエンジギョウ</t>
    </rPh>
    <rPh sb="78" eb="80">
      <t>イリョウ</t>
    </rPh>
    <rPh sb="87" eb="89">
      <t>ジギョウ</t>
    </rPh>
    <rPh sb="89" eb="90">
      <t>トウ</t>
    </rPh>
    <rPh sb="93" eb="95">
      <t>ザイタク</t>
    </rPh>
    <rPh sb="95" eb="97">
      <t>シエン</t>
    </rPh>
    <rPh sb="98" eb="99">
      <t>オコナ</t>
    </rPh>
    <phoneticPr fontId="1"/>
  </si>
  <si>
    <t>引き続き、八潮南特別養護老人ホームの増築棟の整備工事を進めるとともに、重症心身障害者・医療的ケアが必要な人への在宅支援の拡充を図ります。</t>
    <rPh sb="0" eb="1">
      <t>ヒ</t>
    </rPh>
    <rPh sb="2" eb="3">
      <t>ツヅ</t>
    </rPh>
    <rPh sb="35" eb="37">
      <t>ジュウショウ</t>
    </rPh>
    <rPh sb="55" eb="57">
      <t>ザイタク</t>
    </rPh>
    <rPh sb="57" eb="59">
      <t>シエン</t>
    </rPh>
    <rPh sb="60" eb="62">
      <t>カクジュウ</t>
    </rPh>
    <rPh sb="63" eb="64">
      <t>ハカ</t>
    </rPh>
    <phoneticPr fontId="1"/>
  </si>
  <si>
    <t>発達に支援が必要な子どもの成長を支える地域の拠点となる児童発達支援センターを新たに整備するとともに、児童発達支援・放課後等デイサービス事業所の誘致に積極的に取り組むことで、障害のある子どものサービス提供体制の確保を図ります。</t>
  </si>
  <si>
    <t>区内2か所目となる児童発達支援センター（大原児童発達支援センター）の整備工事に着手するとともに、指定管理者（管理運営事業者）を指定しました。また、新たに児童発達支援の事業所が5か所、放課後等デイサービス事業所が5か所開設しました。</t>
  </si>
  <si>
    <t>大原児童発達支援センターの開設準備を進め、令和7年9月に開設します。
併せて、児童発達支援・放課後等デイサービス事業所の誘致に取り組みます。</t>
    <rPh sb="0" eb="8">
      <t>オオハラジドウハッタツシエン</t>
    </rPh>
    <rPh sb="13" eb="17">
      <t>カイセツジュンビ</t>
    </rPh>
    <rPh sb="18" eb="19">
      <t>スス</t>
    </rPh>
    <rPh sb="21" eb="23">
      <t>レイワ</t>
    </rPh>
    <rPh sb="24" eb="25">
      <t>ネン</t>
    </rPh>
    <rPh sb="26" eb="27">
      <t>ガツ</t>
    </rPh>
    <rPh sb="28" eb="30">
      <t>カイセツ</t>
    </rPh>
    <rPh sb="35" eb="36">
      <t>アワ</t>
    </rPh>
    <rPh sb="39" eb="45">
      <t>ジドウハッタツシエン</t>
    </rPh>
    <rPh sb="46" eb="50">
      <t>ホウカゴトウ</t>
    </rPh>
    <rPh sb="56" eb="59">
      <t>ジギョウショ</t>
    </rPh>
    <rPh sb="60" eb="62">
      <t>ユウチ</t>
    </rPh>
    <rPh sb="63" eb="64">
      <t>ト</t>
    </rPh>
    <rPh sb="65" eb="66">
      <t>ク</t>
    </rPh>
    <phoneticPr fontId="1"/>
  </si>
  <si>
    <t>地域バランスを考慮し、令和3（2021）年度末の障害者グループホーム定員数を基準として、令和8（2026）年度末までに合計100人分の定員増に取り組みます。</t>
  </si>
  <si>
    <t>令和3年度末以降、令和6年度末までに合計72人分の障害者グループホームが開設（定員増）しました。</t>
    <rPh sb="0" eb="2">
      <t>レイワ</t>
    </rPh>
    <rPh sb="3" eb="6">
      <t>ネンドマツ</t>
    </rPh>
    <rPh sb="6" eb="8">
      <t>イコウ</t>
    </rPh>
    <rPh sb="9" eb="11">
      <t>レイワ</t>
    </rPh>
    <rPh sb="12" eb="15">
      <t>ネンドマツ</t>
    </rPh>
    <rPh sb="18" eb="20">
      <t>ゴウケイ</t>
    </rPh>
    <rPh sb="22" eb="23">
      <t>ニン</t>
    </rPh>
    <rPh sb="23" eb="24">
      <t>ブン</t>
    </rPh>
    <rPh sb="25" eb="28">
      <t>ショウガイシャ</t>
    </rPh>
    <rPh sb="36" eb="38">
      <t>カイセツ</t>
    </rPh>
    <rPh sb="39" eb="42">
      <t>テイインゾウ</t>
    </rPh>
    <phoneticPr fontId="1"/>
  </si>
  <si>
    <t>引き続き、障害者グループホームの定員増に取り組みます。</t>
    <rPh sb="5" eb="8">
      <t>ショウガイシャ</t>
    </rPh>
    <rPh sb="16" eb="19">
      <t>テイインゾウ</t>
    </rPh>
    <rPh sb="20" eb="21">
      <t>ト</t>
    </rPh>
    <rPh sb="22" eb="23">
      <t>ク</t>
    </rPh>
    <phoneticPr fontId="1"/>
  </si>
  <si>
    <t>障害者グループホーム整備にかかる費用の一部を区が補助し、民間事業者による障害者グループホーム整備を促進します。</t>
  </si>
  <si>
    <t>1件（2ユニット分）開設準備経費を助成しました。
また、開設セミナーを8月に1回、個別相談会を9月に1回開催しました。</t>
    <rPh sb="10" eb="14">
      <t>カイセツジュンビ</t>
    </rPh>
    <rPh sb="14" eb="16">
      <t>ケイヒ</t>
    </rPh>
    <rPh sb="17" eb="19">
      <t>ジョセイ</t>
    </rPh>
    <rPh sb="28" eb="30">
      <t>カイセツ</t>
    </rPh>
    <rPh sb="36" eb="37">
      <t>ガツ</t>
    </rPh>
    <rPh sb="39" eb="40">
      <t>カイ</t>
    </rPh>
    <rPh sb="48" eb="49">
      <t>ガツ</t>
    </rPh>
    <rPh sb="51" eb="52">
      <t>カイ</t>
    </rPh>
    <rPh sb="52" eb="54">
      <t>カイサイ</t>
    </rPh>
    <phoneticPr fontId="1"/>
  </si>
  <si>
    <t>引き続き、障害者グループホームの整備にかかる費用の一部を補助し、民間事業者による障害者グループホーム整備を促進します。</t>
    <rPh sb="0" eb="1">
      <t>ヒ</t>
    </rPh>
    <rPh sb="2" eb="3">
      <t>ツヅ</t>
    </rPh>
    <rPh sb="5" eb="8">
      <t>ショウガイシャ</t>
    </rPh>
    <rPh sb="16" eb="18">
      <t>セイビ</t>
    </rPh>
    <rPh sb="22" eb="24">
      <t>ヒヨウ</t>
    </rPh>
    <rPh sb="25" eb="27">
      <t>イチブ</t>
    </rPh>
    <rPh sb="28" eb="30">
      <t>ホジョ</t>
    </rPh>
    <rPh sb="32" eb="37">
      <t>ミンカンジギョウシャ</t>
    </rPh>
    <rPh sb="40" eb="43">
      <t>ショウガイシャ</t>
    </rPh>
    <rPh sb="50" eb="52">
      <t>セイビ</t>
    </rPh>
    <rPh sb="53" eb="55">
      <t>ソクシン</t>
    </rPh>
    <phoneticPr fontId="1"/>
  </si>
  <si>
    <t>西大井三丁目に新たな知的障害者グループホーム（区立出石つばさの家）を令和6（2024）年4月に開設します。</t>
  </si>
  <si>
    <t>令和6年4月1日に開設しました。</t>
    <rPh sb="0" eb="2">
      <t>レイワ</t>
    </rPh>
    <rPh sb="3" eb="4">
      <t>ネン</t>
    </rPh>
    <rPh sb="5" eb="6">
      <t>ガツ</t>
    </rPh>
    <rPh sb="7" eb="8">
      <t>ニチ</t>
    </rPh>
    <rPh sb="9" eb="11">
      <t>カイセツ</t>
    </rPh>
    <phoneticPr fontId="1"/>
  </si>
  <si>
    <t>小山七丁目の区有地を活用し、民間事業者による新たな知的障害者グループホームを整備します（令和7（2025）年度開設予定）。</t>
  </si>
  <si>
    <t>東京都への補助協議や整備工事に向けた調整等を行いました。</t>
    <rPh sb="0" eb="3">
      <t>トウキョウト</t>
    </rPh>
    <rPh sb="5" eb="7">
      <t>ホジョ</t>
    </rPh>
    <rPh sb="7" eb="9">
      <t>キョウギ</t>
    </rPh>
    <rPh sb="10" eb="12">
      <t>セイビ</t>
    </rPh>
    <rPh sb="12" eb="14">
      <t>コウジ</t>
    </rPh>
    <rPh sb="15" eb="16">
      <t>ム</t>
    </rPh>
    <rPh sb="18" eb="20">
      <t>チョウセイ</t>
    </rPh>
    <rPh sb="20" eb="21">
      <t>トウ</t>
    </rPh>
    <rPh sb="22" eb="23">
      <t>オコナ</t>
    </rPh>
    <phoneticPr fontId="1"/>
  </si>
  <si>
    <t>整備工事に着手するとともに、開設準備を進め令和7年度に開設します。</t>
    <rPh sb="0" eb="4">
      <t>セイビコウジ</t>
    </rPh>
    <rPh sb="5" eb="7">
      <t>チャクシュ</t>
    </rPh>
    <rPh sb="14" eb="18">
      <t>カイセツジュンビ</t>
    </rPh>
    <rPh sb="19" eb="20">
      <t>スス</t>
    </rPh>
    <rPh sb="21" eb="23">
      <t>レイワ</t>
    </rPh>
    <rPh sb="24" eb="26">
      <t>ネンド</t>
    </rPh>
    <rPh sb="27" eb="29">
      <t>カイセツ</t>
    </rPh>
    <phoneticPr fontId="1"/>
  </si>
  <si>
    <t>戸越四丁目の区有地を活用し、民間事業者による新たな知的障害者グループホームを整備します。</t>
  </si>
  <si>
    <t>施設の設計等を行いました。</t>
    <rPh sb="0" eb="2">
      <t>シセツ</t>
    </rPh>
    <rPh sb="3" eb="5">
      <t>セッケイ</t>
    </rPh>
    <rPh sb="5" eb="6">
      <t>トウ</t>
    </rPh>
    <rPh sb="7" eb="8">
      <t>オコナ</t>
    </rPh>
    <phoneticPr fontId="1"/>
  </si>
  <si>
    <t>既存建物の解体工事に着手するとともに、東京都への補助協議や整備工事に向けた調整等を進めます。</t>
    <rPh sb="0" eb="2">
      <t>キゾン</t>
    </rPh>
    <rPh sb="2" eb="4">
      <t>タテモノ</t>
    </rPh>
    <rPh sb="5" eb="7">
      <t>カイタイ</t>
    </rPh>
    <rPh sb="7" eb="9">
      <t>コウジ</t>
    </rPh>
    <rPh sb="10" eb="12">
      <t>チャクシュ</t>
    </rPh>
    <rPh sb="19" eb="22">
      <t>トウキョウト</t>
    </rPh>
    <rPh sb="24" eb="28">
      <t>ホジョキョウギ</t>
    </rPh>
    <rPh sb="29" eb="33">
      <t>セイビコウジ</t>
    </rPh>
    <rPh sb="34" eb="35">
      <t>ム</t>
    </rPh>
    <rPh sb="37" eb="40">
      <t>チョウセイトウ</t>
    </rPh>
    <rPh sb="41" eb="42">
      <t>スス</t>
    </rPh>
    <phoneticPr fontId="1"/>
  </si>
  <si>
    <t>小山台二丁目の財務省小山台住宅等跡地を活用し、障害者の日中活動の場（通所施設）を整備します。</t>
  </si>
  <si>
    <t>施設の設計を完了しました。</t>
    <rPh sb="0" eb="2">
      <t>シセツ</t>
    </rPh>
    <rPh sb="3" eb="5">
      <t>セッケイ</t>
    </rPh>
    <rPh sb="6" eb="8">
      <t>カンリョウ</t>
    </rPh>
    <phoneticPr fontId="1"/>
  </si>
  <si>
    <t>整備工事に着手します。</t>
    <rPh sb="0" eb="4">
      <t>セイビコウジ</t>
    </rPh>
    <rPh sb="5" eb="7">
      <t>チャクシュ</t>
    </rPh>
    <phoneticPr fontId="1"/>
  </si>
  <si>
    <t>八潮五丁目の重症心身障害者通所事業所「ピッコロ」の定員拡大と医療的ケア対応の充実を図るため、区立八潮南特別養護老人ホームの増改築等に合わせ、同施設の既存棟に移転・拡張します。</t>
  </si>
  <si>
    <t>移転予定先の整備工事に先立ち、関連する八潮南特別養護老人ホームの増築棟の整備工事に着手しました。</t>
    <rPh sb="0" eb="5">
      <t>イテンヨテイサキ</t>
    </rPh>
    <rPh sb="6" eb="8">
      <t>セイビ</t>
    </rPh>
    <rPh sb="8" eb="10">
      <t>コウジ</t>
    </rPh>
    <rPh sb="11" eb="13">
      <t>サキダ</t>
    </rPh>
    <rPh sb="15" eb="17">
      <t>カンレン</t>
    </rPh>
    <rPh sb="19" eb="21">
      <t>ヤシオ</t>
    </rPh>
    <rPh sb="21" eb="22">
      <t>ミナミ</t>
    </rPh>
    <rPh sb="22" eb="24">
      <t>トクベツ</t>
    </rPh>
    <rPh sb="24" eb="28">
      <t>ヨウゴロウジン</t>
    </rPh>
    <rPh sb="32" eb="35">
      <t>ゾウチクトウ</t>
    </rPh>
    <rPh sb="36" eb="38">
      <t>セイビ</t>
    </rPh>
    <rPh sb="38" eb="40">
      <t>コウジ</t>
    </rPh>
    <rPh sb="41" eb="43">
      <t>チャクシュ</t>
    </rPh>
    <phoneticPr fontId="1"/>
  </si>
  <si>
    <t>引き続き、移転予定先の整備工事に関連する工事を進めます。</t>
    <rPh sb="0" eb="1">
      <t>ヒ</t>
    </rPh>
    <rPh sb="2" eb="3">
      <t>ツヅ</t>
    </rPh>
    <rPh sb="5" eb="7">
      <t>イテン</t>
    </rPh>
    <rPh sb="7" eb="9">
      <t>ヨテイ</t>
    </rPh>
    <rPh sb="9" eb="10">
      <t>サキ</t>
    </rPh>
    <rPh sb="11" eb="13">
      <t>セイビ</t>
    </rPh>
    <rPh sb="13" eb="15">
      <t>コウジ</t>
    </rPh>
    <rPh sb="16" eb="18">
      <t>カンレン</t>
    </rPh>
    <rPh sb="20" eb="22">
      <t>コウジ</t>
    </rPh>
    <rPh sb="23" eb="24">
      <t>スス</t>
    </rPh>
    <phoneticPr fontId="1"/>
  </si>
  <si>
    <t>心身障害者福祉会館の建て替えについては、通所者の代替施設の確保が必要なことから、時期を含め引き続き検討を行います。</t>
  </si>
  <si>
    <t>具体的な代替施設の確保には至りませんでした。</t>
  </si>
  <si>
    <t>引き続き検討を行います。</t>
    <rPh sb="0" eb="1">
      <t>ヒ</t>
    </rPh>
    <rPh sb="2" eb="3">
      <t>ツヅ</t>
    </rPh>
    <rPh sb="4" eb="6">
      <t>ケントウ</t>
    </rPh>
    <rPh sb="7" eb="8">
      <t>オコナ</t>
    </rPh>
    <phoneticPr fontId="1"/>
  </si>
  <si>
    <t>大原児童発達支援センターの整備工事に着手するとともに、指定管理者（管理運営事業者）を指定しました。</t>
    <rPh sb="0" eb="2">
      <t>オオハラ</t>
    </rPh>
    <rPh sb="2" eb="8">
      <t>ジドウハッタツシエン</t>
    </rPh>
    <rPh sb="13" eb="15">
      <t>セイビ</t>
    </rPh>
    <rPh sb="15" eb="17">
      <t>コウジ</t>
    </rPh>
    <rPh sb="18" eb="20">
      <t>チャクシュ</t>
    </rPh>
    <rPh sb="27" eb="29">
      <t>シテイ</t>
    </rPh>
    <rPh sb="29" eb="32">
      <t>カンリシャ</t>
    </rPh>
    <rPh sb="33" eb="35">
      <t>カンリ</t>
    </rPh>
    <rPh sb="35" eb="37">
      <t>ウンエイ</t>
    </rPh>
    <rPh sb="37" eb="40">
      <t>ジギョウシャ</t>
    </rPh>
    <rPh sb="42" eb="44">
      <t>シテイ</t>
    </rPh>
    <phoneticPr fontId="1"/>
  </si>
  <si>
    <t>大原児童発達支援センターの開設準備を進め、令和7年9月に開設します。</t>
  </si>
  <si>
    <t>小山台二丁目の財務省小山台住宅等跡地を活用し、新たな児童発達支援センターを整備します（令和9（2027）年度開設予定）。</t>
  </si>
  <si>
    <t>整備工事に着手するとともに、指定管理者（管理運営事業者）を公募します。</t>
    <rPh sb="0" eb="4">
      <t>セイビコウジ</t>
    </rPh>
    <rPh sb="5" eb="7">
      <t>チャクシュ</t>
    </rPh>
    <rPh sb="14" eb="19">
      <t>シテイカンリシャ</t>
    </rPh>
    <rPh sb="20" eb="22">
      <t>カンリ</t>
    </rPh>
    <rPh sb="22" eb="24">
      <t>ウンエイ</t>
    </rPh>
    <rPh sb="24" eb="27">
      <t>ジギョウシャ</t>
    </rPh>
    <rPh sb="29" eb="31">
      <t>コウボ</t>
    </rPh>
    <phoneticPr fontId="1"/>
  </si>
  <si>
    <t>障害者の重度化・高齢化や「親亡き後」を見据え、課題に応じて、どのような機能をどの程度備えるべきかについて、地域生活支援拠点としてのあるべき姿を「地域生活支援拠点検討会」において検討し、必要な機能の充実を図ります。</t>
  </si>
  <si>
    <t>障害者の重度化・高齢化や「親亡き後」を見据え、課題に応じて、どのような機能をどの程度備えるべきかについて、地域生活支援拠点としてのあるべき姿を検討しました。また、地域移行に向けて、区立障害児者総合支援施設の体験室を活用し、地域生活支援拠点の機能のひとつである「体験の機会・場の提供」を行いました。</t>
    <rPh sb="71" eb="73">
      <t>ケントウ</t>
    </rPh>
    <phoneticPr fontId="1"/>
  </si>
  <si>
    <t>引き続き、障害者の重度化・高齢化や「親亡き後」を見据え、課題に応じて、どのような機能をどの程度備えるべきかについて、地域生活支援拠点としてのあるべき姿の検討を行います。また地域生活支援拠点の機能の活用および充実を図ります。</t>
    <rPh sb="0" eb="1">
      <t>ヒ</t>
    </rPh>
    <rPh sb="2" eb="3">
      <t>ツヅ</t>
    </rPh>
    <rPh sb="79" eb="80">
      <t>オコナ</t>
    </rPh>
    <rPh sb="86" eb="88">
      <t>チイキ</t>
    </rPh>
    <rPh sb="88" eb="90">
      <t>セイカツ</t>
    </rPh>
    <rPh sb="90" eb="92">
      <t>シエン</t>
    </rPh>
    <rPh sb="92" eb="94">
      <t>キョテン</t>
    </rPh>
    <rPh sb="98" eb="100">
      <t>カツヨウ</t>
    </rPh>
    <phoneticPr fontId="1"/>
  </si>
  <si>
    <t>地域生活支援拠点マネージャーを配置し、地域生活支援拠点の業務を効果的かつ効率的に実施できるよう推進します。</t>
  </si>
  <si>
    <t>区立障害児者総合支援施設の体験室利用等の実践を通して、地域生活支援拠点のより効果的な活用方法等を検討しました。</t>
    <rPh sb="27" eb="35">
      <t>チイキセイカツシエンキョテン</t>
    </rPh>
    <phoneticPr fontId="1"/>
  </si>
  <si>
    <t>引き続き、地域生活支援拠点のより効果的な活用方法等の検討を実施します。
（令和7年度より「マネージャー」から国の名称「コーディネーター」に変更します）</t>
    <rPh sb="0" eb="1">
      <t>ヒ</t>
    </rPh>
    <rPh sb="2" eb="3">
      <t>ツヅ</t>
    </rPh>
    <rPh sb="5" eb="7">
      <t>チイキ</t>
    </rPh>
    <rPh sb="7" eb="9">
      <t>セイカツ</t>
    </rPh>
    <rPh sb="9" eb="11">
      <t>シエン</t>
    </rPh>
    <rPh sb="11" eb="13">
      <t>キョテン</t>
    </rPh>
    <rPh sb="16" eb="19">
      <t>コウカテキ</t>
    </rPh>
    <rPh sb="20" eb="22">
      <t>カツヨウ</t>
    </rPh>
    <rPh sb="22" eb="24">
      <t>ホウホウ</t>
    </rPh>
    <rPh sb="24" eb="25">
      <t>トウ</t>
    </rPh>
    <rPh sb="26" eb="28">
      <t>ケントウ</t>
    </rPh>
    <rPh sb="29" eb="31">
      <t>ジッシ</t>
    </rPh>
    <rPh sb="37" eb="39">
      <t>レイワ</t>
    </rPh>
    <rPh sb="40" eb="42">
      <t>ネンド</t>
    </rPh>
    <rPh sb="54" eb="55">
      <t>クニ</t>
    </rPh>
    <rPh sb="56" eb="58">
      <t>メイショウ</t>
    </rPh>
    <rPh sb="69" eb="71">
      <t>ヘンコウ</t>
    </rPh>
    <phoneticPr fontId="1"/>
  </si>
  <si>
    <t>地域生活支援拠点において、障害福祉サービス事業所との連絡会を通じて、情報共有を行い連携強化することで、地域生活支援拠点等の機能の充実を図ります。</t>
  </si>
  <si>
    <t>区立障害児者総合支援施設および区立心身障害者福祉会館が主体となって障害福祉サービス事業所との連絡会を開催し、情報共有を行い、連携を強化することで、地域生活支援拠点等の機能の充実を図りました。</t>
    <rPh sb="0" eb="2">
      <t>クリツ</t>
    </rPh>
    <rPh sb="2" eb="4">
      <t>ショウガイ</t>
    </rPh>
    <rPh sb="4" eb="5">
      <t>ジ</t>
    </rPh>
    <rPh sb="5" eb="6">
      <t>シャ</t>
    </rPh>
    <rPh sb="6" eb="8">
      <t>ソウゴウ</t>
    </rPh>
    <rPh sb="8" eb="10">
      <t>シエン</t>
    </rPh>
    <rPh sb="10" eb="12">
      <t>シセツ</t>
    </rPh>
    <rPh sb="15" eb="17">
      <t>クリツ</t>
    </rPh>
    <rPh sb="17" eb="19">
      <t>シンシン</t>
    </rPh>
    <rPh sb="19" eb="22">
      <t>ショウガイシャ</t>
    </rPh>
    <rPh sb="22" eb="24">
      <t>フクシ</t>
    </rPh>
    <rPh sb="24" eb="26">
      <t>カイカン</t>
    </rPh>
    <rPh sb="27" eb="29">
      <t>シュタイ</t>
    </rPh>
    <rPh sb="33" eb="35">
      <t>ショウガイ</t>
    </rPh>
    <rPh sb="35" eb="37">
      <t>フクシ</t>
    </rPh>
    <rPh sb="41" eb="43">
      <t>ジギョウ</t>
    </rPh>
    <rPh sb="43" eb="44">
      <t>トコロ</t>
    </rPh>
    <rPh sb="46" eb="49">
      <t>レンラクカイ</t>
    </rPh>
    <rPh sb="50" eb="52">
      <t>カイサイ</t>
    </rPh>
    <rPh sb="54" eb="56">
      <t>ジョウホウ</t>
    </rPh>
    <rPh sb="56" eb="58">
      <t>キョウユウ</t>
    </rPh>
    <rPh sb="59" eb="60">
      <t>オコナ</t>
    </rPh>
    <rPh sb="62" eb="64">
      <t>レンケイ</t>
    </rPh>
    <rPh sb="65" eb="67">
      <t>キョウカ</t>
    </rPh>
    <rPh sb="73" eb="75">
      <t>チイキ</t>
    </rPh>
    <rPh sb="75" eb="77">
      <t>セイカツ</t>
    </rPh>
    <rPh sb="77" eb="79">
      <t>シエン</t>
    </rPh>
    <rPh sb="79" eb="81">
      <t>キョテン</t>
    </rPh>
    <rPh sb="81" eb="82">
      <t>ナド</t>
    </rPh>
    <rPh sb="83" eb="85">
      <t>キノウ</t>
    </rPh>
    <rPh sb="86" eb="88">
      <t>ジュウジツ</t>
    </rPh>
    <rPh sb="89" eb="90">
      <t>ハカ</t>
    </rPh>
    <phoneticPr fontId="1"/>
  </si>
  <si>
    <t>区立障害児者総合支援施設および区立心身障害者福祉会館が主体となって障害福祉サービス事業所との連絡会を開催し、情報共有を行い、連携を強化することで、地域生活支援拠点等の機能の充実を図ります。</t>
    <rPh sb="0" eb="2">
      <t>クリツ</t>
    </rPh>
    <rPh sb="2" eb="4">
      <t>ショウガイ</t>
    </rPh>
    <rPh sb="4" eb="5">
      <t>ジ</t>
    </rPh>
    <rPh sb="5" eb="6">
      <t>シャ</t>
    </rPh>
    <rPh sb="6" eb="8">
      <t>ソウゴウ</t>
    </rPh>
    <rPh sb="8" eb="10">
      <t>シエン</t>
    </rPh>
    <rPh sb="10" eb="12">
      <t>シセツ</t>
    </rPh>
    <rPh sb="15" eb="17">
      <t>クリツ</t>
    </rPh>
    <rPh sb="17" eb="19">
      <t>シンシン</t>
    </rPh>
    <rPh sb="19" eb="22">
      <t>ショウガイシャ</t>
    </rPh>
    <rPh sb="22" eb="24">
      <t>フクシ</t>
    </rPh>
    <rPh sb="24" eb="26">
      <t>カイカン</t>
    </rPh>
    <rPh sb="27" eb="29">
      <t>シュタイ</t>
    </rPh>
    <rPh sb="33" eb="35">
      <t>ショウガイ</t>
    </rPh>
    <rPh sb="35" eb="37">
      <t>フクシ</t>
    </rPh>
    <rPh sb="41" eb="43">
      <t>ジギョウ</t>
    </rPh>
    <rPh sb="43" eb="44">
      <t>トコロ</t>
    </rPh>
    <rPh sb="46" eb="49">
      <t>レンラクカイ</t>
    </rPh>
    <rPh sb="50" eb="52">
      <t>カイサイ</t>
    </rPh>
    <rPh sb="54" eb="56">
      <t>ジョウホウ</t>
    </rPh>
    <rPh sb="56" eb="58">
      <t>キョウユウ</t>
    </rPh>
    <rPh sb="59" eb="60">
      <t>オコナ</t>
    </rPh>
    <rPh sb="62" eb="64">
      <t>レンケイ</t>
    </rPh>
    <rPh sb="65" eb="67">
      <t>キョウカ</t>
    </rPh>
    <rPh sb="73" eb="75">
      <t>チイキ</t>
    </rPh>
    <rPh sb="75" eb="77">
      <t>セイカツ</t>
    </rPh>
    <rPh sb="77" eb="79">
      <t>シエン</t>
    </rPh>
    <rPh sb="79" eb="81">
      <t>キョテン</t>
    </rPh>
    <rPh sb="81" eb="82">
      <t>ナド</t>
    </rPh>
    <rPh sb="83" eb="85">
      <t>キノウ</t>
    </rPh>
    <rPh sb="86" eb="88">
      <t>ジュウジツ</t>
    </rPh>
    <rPh sb="89" eb="90">
      <t>ハカ</t>
    </rPh>
    <phoneticPr fontId="1"/>
  </si>
  <si>
    <t>西大井三丁目に開設する区立出石つばさの家において、短期入所および障害者グループホームの体験利用の受け入れを行います。</t>
  </si>
  <si>
    <t>令和6年4月1日に開設し、グループホームと短期入所を開始しました。グループホームの体験利用についても希望により受入れを行っています。</t>
    <rPh sb="0" eb="2">
      <t>レイワ</t>
    </rPh>
    <rPh sb="3" eb="4">
      <t>ネン</t>
    </rPh>
    <rPh sb="5" eb="6">
      <t>ガツ</t>
    </rPh>
    <rPh sb="7" eb="8">
      <t>ニチ</t>
    </rPh>
    <rPh sb="9" eb="11">
      <t>カイセツ</t>
    </rPh>
    <rPh sb="21" eb="23">
      <t>タンキ</t>
    </rPh>
    <rPh sb="23" eb="25">
      <t>ニュウショ</t>
    </rPh>
    <rPh sb="26" eb="28">
      <t>カイシ</t>
    </rPh>
    <rPh sb="41" eb="43">
      <t>タイケン</t>
    </rPh>
    <rPh sb="43" eb="45">
      <t>リヨウ</t>
    </rPh>
    <rPh sb="50" eb="52">
      <t>キボウ</t>
    </rPh>
    <rPh sb="55" eb="56">
      <t>ウ</t>
    </rPh>
    <rPh sb="56" eb="57">
      <t>イ</t>
    </rPh>
    <rPh sb="59" eb="60">
      <t>オコナ</t>
    </rPh>
    <phoneticPr fontId="1"/>
  </si>
  <si>
    <t>今後もグループホームと短期入所、グループホームの体験利用を実施していきます。</t>
    <rPh sb="0" eb="2">
      <t>コンゴ</t>
    </rPh>
    <rPh sb="11" eb="13">
      <t>タンキ</t>
    </rPh>
    <rPh sb="13" eb="15">
      <t>ニュウショ</t>
    </rPh>
    <rPh sb="24" eb="26">
      <t>タイケン</t>
    </rPh>
    <rPh sb="26" eb="28">
      <t>リヨウ</t>
    </rPh>
    <rPh sb="29" eb="31">
      <t>ジッシ</t>
    </rPh>
    <phoneticPr fontId="1"/>
  </si>
  <si>
    <t>【再掲】重症心身障害者・医療的ケアが必要な人に対応できるよう、整備予定の施設での受け入れを促進するとともに、在宅支援の拡充を図ります。</t>
  </si>
  <si>
    <t>【再掲】八潮五丁目の重症心身障害者通所事業所「ピッコロ」の定員拡大と医療的ケア対応の充実を図るため、区立八潮南特別養護老人ホームの増改築等に合わせて、同施設の既存棟に移転・拡張します。</t>
  </si>
  <si>
    <t>医療的ケアを必要とする障害者の受け入れ等支援の充実を図ります。</t>
  </si>
  <si>
    <t>重症心身障害者通所事業所「ピッコロ」が中心となり、医療的ケアを必要とする障害者の受入れ等支援を充実させました。</t>
    <rPh sb="0" eb="2">
      <t>ジュウショウ</t>
    </rPh>
    <rPh sb="2" eb="4">
      <t>シンシン</t>
    </rPh>
    <rPh sb="4" eb="7">
      <t>ショウガイシャ</t>
    </rPh>
    <rPh sb="7" eb="9">
      <t>ツウショ</t>
    </rPh>
    <rPh sb="9" eb="12">
      <t>ジギョウショ</t>
    </rPh>
    <rPh sb="19" eb="21">
      <t>チュウシン</t>
    </rPh>
    <phoneticPr fontId="1"/>
  </si>
  <si>
    <t>引き続き、重症心身障害者通所事業所「ピッコロ」が中心となり、医療的ケアを必要とする障害者の受入れ等支援の充実を図ります。</t>
    <rPh sb="0" eb="1">
      <t>ヒ</t>
    </rPh>
    <rPh sb="2" eb="3">
      <t>ツヅ</t>
    </rPh>
    <rPh sb="5" eb="7">
      <t>ジュウショウ</t>
    </rPh>
    <rPh sb="7" eb="9">
      <t>シンシン</t>
    </rPh>
    <rPh sb="9" eb="12">
      <t>ショウガイシャ</t>
    </rPh>
    <rPh sb="12" eb="14">
      <t>ツウショ</t>
    </rPh>
    <rPh sb="14" eb="17">
      <t>ジギョウショ</t>
    </rPh>
    <rPh sb="24" eb="26">
      <t>チュウシン</t>
    </rPh>
    <rPh sb="30" eb="33">
      <t>イリョウテキ</t>
    </rPh>
    <rPh sb="36" eb="38">
      <t>ヒツヨウ</t>
    </rPh>
    <rPh sb="41" eb="44">
      <t>ショウガイシャ</t>
    </rPh>
    <rPh sb="45" eb="46">
      <t>ウ</t>
    </rPh>
    <rPh sb="46" eb="47">
      <t>イ</t>
    </rPh>
    <rPh sb="48" eb="49">
      <t>ナド</t>
    </rPh>
    <rPh sb="49" eb="51">
      <t>シエン</t>
    </rPh>
    <rPh sb="52" eb="54">
      <t>ジュウジツ</t>
    </rPh>
    <rPh sb="55" eb="56">
      <t>ハカ</t>
    </rPh>
    <phoneticPr fontId="1"/>
  </si>
  <si>
    <t>「インクルーシブひろばベル」で、医療的ケア児やそのご家族同士で交流することができ、子育てや医療的相談等ができるよう支援の充実を図ります。</t>
  </si>
  <si>
    <t>「インクルーシブひろばベル」は、児童発達支援センターの改修に伴い、一時移転し事業を継続しました。継続して子育てや医療的相談等を行い、施設の利用者数も増加しました。</t>
    <rPh sb="16" eb="20">
      <t>ジドウハッタツ</t>
    </rPh>
    <rPh sb="20" eb="22">
      <t>シエン</t>
    </rPh>
    <rPh sb="27" eb="29">
      <t>カイシュウ</t>
    </rPh>
    <rPh sb="30" eb="31">
      <t>トモナ</t>
    </rPh>
    <rPh sb="33" eb="35">
      <t>イチジ</t>
    </rPh>
    <rPh sb="35" eb="37">
      <t>イテン</t>
    </rPh>
    <rPh sb="38" eb="40">
      <t>ジギョウ</t>
    </rPh>
    <rPh sb="41" eb="43">
      <t>ケイゾク</t>
    </rPh>
    <rPh sb="48" eb="50">
      <t>ケイゾク</t>
    </rPh>
    <rPh sb="52" eb="54">
      <t>コソダ</t>
    </rPh>
    <rPh sb="56" eb="59">
      <t>イリョウテキ</t>
    </rPh>
    <rPh sb="59" eb="61">
      <t>ソウダン</t>
    </rPh>
    <rPh sb="61" eb="62">
      <t>トウ</t>
    </rPh>
    <rPh sb="63" eb="64">
      <t>オコナ</t>
    </rPh>
    <rPh sb="66" eb="68">
      <t>シセツ</t>
    </rPh>
    <rPh sb="69" eb="71">
      <t>リヨウ</t>
    </rPh>
    <rPh sb="71" eb="72">
      <t>シャ</t>
    </rPh>
    <rPh sb="72" eb="73">
      <t>スウ</t>
    </rPh>
    <rPh sb="74" eb="76">
      <t>ゾウカ</t>
    </rPh>
    <phoneticPr fontId="1"/>
  </si>
  <si>
    <t>児童発達支援センター開設以降は、同センター内で継続して実施し充実を図っていきます。</t>
    <rPh sb="0" eb="4">
      <t>ジドウハッタツ</t>
    </rPh>
    <rPh sb="4" eb="6">
      <t>シエン</t>
    </rPh>
    <rPh sb="10" eb="12">
      <t>カイセツ</t>
    </rPh>
    <rPh sb="12" eb="14">
      <t>イコウ</t>
    </rPh>
    <rPh sb="16" eb="17">
      <t>ドウ</t>
    </rPh>
    <rPh sb="21" eb="22">
      <t>ナイ</t>
    </rPh>
    <rPh sb="23" eb="25">
      <t>ケイゾク</t>
    </rPh>
    <rPh sb="27" eb="29">
      <t>ジッシ</t>
    </rPh>
    <rPh sb="30" eb="32">
      <t>ジュウジツ</t>
    </rPh>
    <rPh sb="33" eb="34">
      <t>ハカ</t>
    </rPh>
    <phoneticPr fontId="1"/>
  </si>
  <si>
    <t>重症心身障害児者等の看護や介護をご家族に代替して行う、在宅レスパイトを提供して介護者の負担軽減を図ります。</t>
  </si>
  <si>
    <t>在宅レスパイト・就労等支援事業において、対象者の枠を広げるなど、介護者の負担軽減を図るべく内容のブラッシュアップを行いました。</t>
    <rPh sb="0" eb="2">
      <t>ザイタク</t>
    </rPh>
    <rPh sb="8" eb="13">
      <t>シュウロウトウシエン</t>
    </rPh>
    <rPh sb="13" eb="15">
      <t>ジギョウ</t>
    </rPh>
    <rPh sb="20" eb="23">
      <t>タイショウシャ</t>
    </rPh>
    <rPh sb="24" eb="25">
      <t>ワク</t>
    </rPh>
    <rPh sb="26" eb="27">
      <t>ヒロ</t>
    </rPh>
    <rPh sb="32" eb="35">
      <t>カイゴシャ</t>
    </rPh>
    <rPh sb="36" eb="38">
      <t>フタン</t>
    </rPh>
    <rPh sb="38" eb="40">
      <t>ケイゲン</t>
    </rPh>
    <rPh sb="41" eb="42">
      <t>ハカ</t>
    </rPh>
    <rPh sb="45" eb="47">
      <t>ナイヨウ</t>
    </rPh>
    <rPh sb="57" eb="58">
      <t>オコナ</t>
    </rPh>
    <phoneticPr fontId="1"/>
  </si>
  <si>
    <t>介護者の負担軽減を図るため、本事業を継続してブラッシュアップしていきます。</t>
    <rPh sb="0" eb="3">
      <t>カイゴシャ</t>
    </rPh>
    <rPh sb="4" eb="8">
      <t>フタンケイゲン</t>
    </rPh>
    <rPh sb="9" eb="10">
      <t>ハカ</t>
    </rPh>
    <rPh sb="14" eb="15">
      <t>ホン</t>
    </rPh>
    <rPh sb="15" eb="17">
      <t>ジギョウ</t>
    </rPh>
    <rPh sb="18" eb="20">
      <t>ケイゾク</t>
    </rPh>
    <phoneticPr fontId="1"/>
  </si>
  <si>
    <t>医療機関において、医療的ケアが必要な障害児者の短期入所での受け入れを行い、安心して地域で暮らすことができるよう支援します。</t>
  </si>
  <si>
    <t>医療機関と契約し、短期入所での受入れを行いました。</t>
    <rPh sb="0" eb="2">
      <t>イリョウ</t>
    </rPh>
    <rPh sb="2" eb="4">
      <t>キカン</t>
    </rPh>
    <rPh sb="5" eb="7">
      <t>ケイヤク</t>
    </rPh>
    <rPh sb="9" eb="13">
      <t>タンキニュウショ</t>
    </rPh>
    <rPh sb="15" eb="17">
      <t>ウケイ</t>
    </rPh>
    <rPh sb="19" eb="20">
      <t>オコナ</t>
    </rPh>
    <phoneticPr fontId="1"/>
  </si>
  <si>
    <t>利用者の受入れがさらに広がるよう、医療機関に働きかけていきます。医療ショートステイに係る交通費補助を行います。</t>
    <rPh sb="0" eb="2">
      <t>リヨウ</t>
    </rPh>
    <rPh sb="2" eb="3">
      <t>シャ</t>
    </rPh>
    <rPh sb="4" eb="5">
      <t>ウ</t>
    </rPh>
    <rPh sb="5" eb="6">
      <t>イ</t>
    </rPh>
    <rPh sb="11" eb="12">
      <t>ヒロ</t>
    </rPh>
    <rPh sb="17" eb="21">
      <t>イリョウキカン</t>
    </rPh>
    <rPh sb="22" eb="23">
      <t>ハタラ</t>
    </rPh>
    <rPh sb="32" eb="34">
      <t>イリョウ</t>
    </rPh>
    <rPh sb="42" eb="43">
      <t>カカ</t>
    </rPh>
    <rPh sb="44" eb="49">
      <t>コウツウヒホジョ</t>
    </rPh>
    <rPh sb="50" eb="51">
      <t>オコナ</t>
    </rPh>
    <phoneticPr fontId="1"/>
  </si>
  <si>
    <t>「品川区医療的ケア児等支援関係機関連絡会」の開催や医療的ケア児等コーディネーター支援体制整備促進事業等、重症心身障害児・医療的ケア児への包括的な支援の構築を進めます。</t>
  </si>
  <si>
    <t>品川区医療的ケア児等支援関係機関連絡会を開催するとともに、医療的ケア児等コーディネーター支援体制整備促進事業を実施し、重症心身障害児・医療的ケア児への包括的な支援の構築を進めました。</t>
    <rPh sb="20" eb="22">
      <t>カイサイ</t>
    </rPh>
    <rPh sb="55" eb="57">
      <t>ジッシ</t>
    </rPh>
    <phoneticPr fontId="1"/>
  </si>
  <si>
    <t>品川区医療的ケア児等支援関係機関連絡会の開催や医療的ケア児等コーディネーター支援体制整備促進事業を実施し、重症心身障害児・医療的ケア児への包括的な支援の構築を進めていきます。</t>
    <rPh sb="20" eb="22">
      <t>カイサイ</t>
    </rPh>
    <rPh sb="23" eb="26">
      <t>イリョウテキ</t>
    </rPh>
    <rPh sb="28" eb="30">
      <t>ジナド</t>
    </rPh>
    <rPh sb="38" eb="40">
      <t>シエン</t>
    </rPh>
    <rPh sb="40" eb="42">
      <t>タイセイ</t>
    </rPh>
    <rPh sb="42" eb="44">
      <t>セイビ</t>
    </rPh>
    <rPh sb="44" eb="46">
      <t>ソクシン</t>
    </rPh>
    <rPh sb="46" eb="48">
      <t>ジギョウ</t>
    </rPh>
    <rPh sb="49" eb="51">
      <t>ジッシ</t>
    </rPh>
    <rPh sb="53" eb="55">
      <t>ジュウショウ</t>
    </rPh>
    <rPh sb="55" eb="57">
      <t>シンシン</t>
    </rPh>
    <phoneticPr fontId="1"/>
  </si>
  <si>
    <t>重症心身障害児・医療的ケア児と地域の子ども達がインクルーシブな環境で安全・安心に過ごせる場を提供するとともに、地域交流を通じた仲間づくりや子育ての情報交換等ができるよう支援を行います。</t>
  </si>
  <si>
    <t>「インクルーシブひろばベル」において、重症心身障害児・医療的ケア児と地域の子ども達がインクルーシブな環境で安全・安心に過ごせる場を提供するとともに、地域交流を通じた仲間づくりや子育てに関する相談支援を行いました。</t>
    <rPh sb="92" eb="93">
      <t>カン</t>
    </rPh>
    <rPh sb="95" eb="97">
      <t>ソウダン</t>
    </rPh>
    <phoneticPr fontId="1"/>
  </si>
  <si>
    <t>「インクルーシブひろばベル」において、重症心身障害児・医療的ケア児と地域の子ども達がインクルーシブな環境で安全・安心に過ごせる場を提供するとともに、地域交流を通じた仲間づくりや子育てに関する相談支援を進めます。</t>
    <rPh sb="100" eb="101">
      <t>スス</t>
    </rPh>
    <phoneticPr fontId="1"/>
  </si>
  <si>
    <t>重症心身障害児・医療的ケア児の家族が抱える生活や医療に関する不安や悩みを「インクルーシブひろばベル」で看護師に相談を行うことで、医療的ケア児とその家族が不安なく地域生活を送れるよう支援します。</t>
  </si>
  <si>
    <t>「インクルーシブひろばベル」において、看護師による相談支援を実施し、医療的ケア児とその家族の地域生活を支援しました。</t>
    <rPh sb="19" eb="22">
      <t>カンゴシ</t>
    </rPh>
    <rPh sb="25" eb="29">
      <t>ソウダンシエン</t>
    </rPh>
    <rPh sb="30" eb="32">
      <t>ジッシ</t>
    </rPh>
    <rPh sb="51" eb="53">
      <t>シエン</t>
    </rPh>
    <phoneticPr fontId="1"/>
  </si>
  <si>
    <t>引き続き、看護師による相談支援を実施し、医療的ケア児とその家族の地域生活を支援を促進します。</t>
    <rPh sb="0" eb="1">
      <t>ヒ</t>
    </rPh>
    <rPh sb="2" eb="3">
      <t>ツヅ</t>
    </rPh>
    <rPh sb="40" eb="42">
      <t>ソクシン</t>
    </rPh>
    <phoneticPr fontId="1"/>
  </si>
  <si>
    <t>医療的ケア児の保育園申込みに際し、保育の必要性や健康状態、医療的ケアの実施状況等を審査して入園を判断しています。受け入れについては、平成29(2017)年度から区立保育園にて開始し、令和5(2023)年度より受け入れ可能な医療的ケアを拡げました。医療的ケアに関する職員研修を随時行い知識、技術等の向上に努めています。今後も児童の状況に応じた適切な受け入れ体制や緊急時の対応等を個別に検討します。</t>
  </si>
  <si>
    <t>現在、区立保育園10園に11名の医療的ケア児が在籍し、看護師を加配して医療的ケアを実施しています。研修を実施し、医療的ケア児の保育について実施園のみならず職員全体の理解を深めています。入園相談や在籍している個々のケースについて、連携大学病院小児科医より定期的に助言を受け、安全に医療的ケア児の保育を実施しています。重症心身障害児については、個別に療育機関と連携し受け入れています。
また、本年度より、私立保育所に対する医療的ケア児保育支援事業を開始しました。受入園の整備を行い、研修を実施しました。</t>
    <rPh sb="0" eb="2">
      <t>ゲンザイ</t>
    </rPh>
    <rPh sb="3" eb="8">
      <t>クリツホイクエン</t>
    </rPh>
    <rPh sb="10" eb="11">
      <t>エン</t>
    </rPh>
    <rPh sb="14" eb="15">
      <t>メイ</t>
    </rPh>
    <rPh sb="16" eb="19">
      <t>イリョウテキ</t>
    </rPh>
    <rPh sb="21" eb="22">
      <t>ジ</t>
    </rPh>
    <rPh sb="23" eb="25">
      <t>ザイセキ</t>
    </rPh>
    <rPh sb="27" eb="30">
      <t>カンゴシ</t>
    </rPh>
    <rPh sb="31" eb="33">
      <t>カハイ</t>
    </rPh>
    <rPh sb="35" eb="38">
      <t>イリョウテキ</t>
    </rPh>
    <rPh sb="41" eb="43">
      <t>ジッシ</t>
    </rPh>
    <rPh sb="49" eb="51">
      <t>ケンシュウ</t>
    </rPh>
    <rPh sb="52" eb="54">
      <t>ジッシ</t>
    </rPh>
    <rPh sb="56" eb="59">
      <t>イリョウテキ</t>
    </rPh>
    <rPh sb="61" eb="62">
      <t>ジ</t>
    </rPh>
    <rPh sb="63" eb="65">
      <t>ホイク</t>
    </rPh>
    <rPh sb="69" eb="72">
      <t>ジッシエン</t>
    </rPh>
    <rPh sb="77" eb="81">
      <t>ショクインゼンタイ</t>
    </rPh>
    <rPh sb="82" eb="84">
      <t>リカイ</t>
    </rPh>
    <rPh sb="85" eb="86">
      <t>フカ</t>
    </rPh>
    <rPh sb="92" eb="96">
      <t>ニュウエンソウダン</t>
    </rPh>
    <rPh sb="97" eb="99">
      <t>ザイセキ</t>
    </rPh>
    <rPh sb="103" eb="105">
      <t>ココ</t>
    </rPh>
    <rPh sb="126" eb="129">
      <t>テイキテキ</t>
    </rPh>
    <rPh sb="130" eb="132">
      <t>ジョゲン</t>
    </rPh>
    <rPh sb="133" eb="134">
      <t>ウ</t>
    </rPh>
    <rPh sb="136" eb="138">
      <t>アンゼン</t>
    </rPh>
    <rPh sb="139" eb="142">
      <t>イリョウテキ</t>
    </rPh>
    <rPh sb="144" eb="145">
      <t>ジ</t>
    </rPh>
    <rPh sb="146" eb="148">
      <t>ホイク</t>
    </rPh>
    <rPh sb="149" eb="151">
      <t>ジッシ</t>
    </rPh>
    <rPh sb="157" eb="164">
      <t>ジュウショウシンシンショウガイジ</t>
    </rPh>
    <rPh sb="170" eb="172">
      <t>コベツ</t>
    </rPh>
    <rPh sb="173" eb="177">
      <t>リョウイクキカン</t>
    </rPh>
    <rPh sb="178" eb="180">
      <t>レンケイ</t>
    </rPh>
    <rPh sb="181" eb="182">
      <t>ウ</t>
    </rPh>
    <rPh sb="183" eb="184">
      <t>イ</t>
    </rPh>
    <rPh sb="194" eb="195">
      <t>ホン</t>
    </rPh>
    <phoneticPr fontId="1"/>
  </si>
  <si>
    <t>医療的ケアが必要な児童・生徒の入学については、主に就学相談を通し、本人の健康状態、ケアの種類、方法等を保護者、主治医、入学する学校等と相談しながら進め、看護師を配置していきます。</t>
  </si>
  <si>
    <t>引き続き関係機関との情報共有・連携強化しながら、医療的ケアが必要な児童・生徒への受け入れ体制を充実していきます。</t>
    <rPh sb="0" eb="1">
      <t>ヒ</t>
    </rPh>
    <rPh sb="2" eb="3">
      <t>ツヅ</t>
    </rPh>
    <rPh sb="4" eb="6">
      <t>カンケイ</t>
    </rPh>
    <rPh sb="6" eb="8">
      <t>キカン</t>
    </rPh>
    <rPh sb="10" eb="12">
      <t>ジョウホウ</t>
    </rPh>
    <rPh sb="12" eb="14">
      <t>キョウユウ</t>
    </rPh>
    <rPh sb="15" eb="17">
      <t>レンケイ</t>
    </rPh>
    <rPh sb="17" eb="19">
      <t>キョウカ</t>
    </rPh>
    <rPh sb="24" eb="26">
      <t>イリョウ</t>
    </rPh>
    <rPh sb="26" eb="27">
      <t>テキ</t>
    </rPh>
    <rPh sb="30" eb="32">
      <t>ヒツヨウ</t>
    </rPh>
    <rPh sb="33" eb="35">
      <t>ジドウ</t>
    </rPh>
    <rPh sb="36" eb="38">
      <t>セイト</t>
    </rPh>
    <rPh sb="40" eb="41">
      <t>ウ</t>
    </rPh>
    <rPh sb="42" eb="43">
      <t>イ</t>
    </rPh>
    <rPh sb="44" eb="46">
      <t>タイセイ</t>
    </rPh>
    <rPh sb="47" eb="49">
      <t>ジュウジツ</t>
    </rPh>
    <phoneticPr fontId="1"/>
  </si>
  <si>
    <t>保健、医療、福祉の関係機関等の協議の場で、精神障害者が安心して生活できるよう見守り体制の構築について検討します。</t>
  </si>
  <si>
    <t>保健、医療、福祉の関係機関等の協議の場で、精神障害者が安心して生活できるよう見守り体制の構築について検討しました。</t>
  </si>
  <si>
    <t>精神科病院に入院中の精神障害者等に対して地域生活への移行を図るとともに、多職種支援によるメンタルチームサポート事業を継続することにより、安定した生活ができるよう地域での支援体制を強化し、精神障害にも対応した地域包括ケアシステムにつなげます。</t>
  </si>
  <si>
    <t xml:space="preserve">メンタルチームサポート事業等により、精神障害者にも対応した地域包括ケア体制づくりの一環として、精神障害者が安定して地域生活を送ることができるよう関係機関とともに支援を行います。
</t>
    <rPh sb="13" eb="14">
      <t>トウ</t>
    </rPh>
    <rPh sb="57" eb="61">
      <t>チイキセイカツ</t>
    </rPh>
    <phoneticPr fontId="1"/>
  </si>
  <si>
    <t>精神障害者交流スペース「憩いの場」で障害当事者やボランティアが集まり、食事会や創作活動、体操活動のグループ活動等ができる交流の場を提供します。</t>
  </si>
  <si>
    <t>精神障害者交流スペース「憩いの場」で障害当事者やボランティアが集まり、食事会や創作活動、体操活動のグループ活動等ができる交流の場を提供しました。</t>
  </si>
  <si>
    <t>精神障害者地域生活安定化支援事業「ソル」で服薬管理支援、社会参加や通院等の支援、交流の場の提供を行います。</t>
  </si>
  <si>
    <t>精神障害者地域生活安定化支援事業「ソル」で服薬管理支援、社会参加や通院等の支援、交流の場の提供を行いました。</t>
  </si>
  <si>
    <t>障害福祉サービス等事業所における障害児者の受け入れ拡充を図るため、東京都の研修への参加を促し、重症心身障害、強度行動障害、医療的ケア等に対応できる専門的人材の育成を図ります。</t>
  </si>
  <si>
    <t>福祉カレッジにおいて、強度行動障害、医療的ケア等をテーマとして研修を実施するとともに、東京都などが主催する各種専門的研修等への参加を促しました。</t>
    <rPh sb="0" eb="2">
      <t>フクシ</t>
    </rPh>
    <rPh sb="11" eb="13">
      <t>キョウド</t>
    </rPh>
    <rPh sb="13" eb="15">
      <t>コウドウ</t>
    </rPh>
    <rPh sb="15" eb="17">
      <t>ショウガイ</t>
    </rPh>
    <rPh sb="18" eb="21">
      <t>イリョウテキ</t>
    </rPh>
    <rPh sb="23" eb="24">
      <t>トウ</t>
    </rPh>
    <rPh sb="31" eb="33">
      <t>ケンシュウ</t>
    </rPh>
    <rPh sb="34" eb="36">
      <t>ジッシ</t>
    </rPh>
    <rPh sb="43" eb="46">
      <t>トウキョウト</t>
    </rPh>
    <rPh sb="49" eb="51">
      <t>シュサイ</t>
    </rPh>
    <rPh sb="53" eb="55">
      <t>カクシュ</t>
    </rPh>
    <rPh sb="55" eb="58">
      <t>センモンテキ</t>
    </rPh>
    <rPh sb="58" eb="60">
      <t>ケンシュウ</t>
    </rPh>
    <rPh sb="60" eb="61">
      <t>トウ</t>
    </rPh>
    <rPh sb="63" eb="65">
      <t>サンカ</t>
    </rPh>
    <rPh sb="66" eb="67">
      <t>ウナガ</t>
    </rPh>
    <phoneticPr fontId="1"/>
  </si>
  <si>
    <t>引き続き、障害福祉サービス等事業所における障害児者の受け入れ拡充を図るため、東京都の研修への参加を促し、重症心身障害、強度行動障害、医療的ケア等に対応できる専門的人材の育成を図ります。</t>
    <rPh sb="0" eb="1">
      <t>ヒ</t>
    </rPh>
    <rPh sb="2" eb="3">
      <t>ツヅ</t>
    </rPh>
    <phoneticPr fontId="1"/>
  </si>
  <si>
    <t>品川介護福祉専門学校の福祉カレッジにおいて、障害児、障害者と対象別の研修に加え、障害者施設等への訪問研修を実施し、切れ目のない支援を提供するスキルの向上を目指します。</t>
  </si>
  <si>
    <t>品川介護福祉専門学校の福祉カレッジにおいて、障害児、障害者と対象別の研修を計7回、障害者施設等への訪問研修を5回実施しました。
テーマに応じて、福祉関係の支援機関だけでなく、保育・教育・医療・保健分野にも案内しました。</t>
    <rPh sb="37" eb="38">
      <t>ケイ</t>
    </rPh>
    <rPh sb="39" eb="40">
      <t>カイ</t>
    </rPh>
    <rPh sb="55" eb="56">
      <t>カイ</t>
    </rPh>
    <phoneticPr fontId="1"/>
  </si>
  <si>
    <t>引き続き、品川介護福祉専門学校の福祉カレッジにおいて、障害児、障害者と対象別の研修に加え、障害者施設等への訪問研修を実施し、切れ目のない支援を提供するスキルの向上を目指します。</t>
    <rPh sb="0" eb="1">
      <t>ヒ</t>
    </rPh>
    <rPh sb="2" eb="3">
      <t>ツヅ</t>
    </rPh>
    <phoneticPr fontId="1"/>
  </si>
  <si>
    <t>移動支援従業者や同行援護従業者養成研修等の実施により、人材の育成と確保を図ります。また、多くの人に障害者福祉への関心をもってもらい研修の受講につなげられるよう、事業所の地域交流や職場体験、学校訪問による福祉の仕事のイメージアップを図るなど、事業所と協議し、受講者を増やす取り組みを実施します。</t>
  </si>
  <si>
    <t>心身障害者福祉会館における移動支援従業者養成研修や区委託事業の同行援護従事者養成研修を開催し、人材の育成と確保を図りました。区のホームページや運営事業者のホームページでの周知を行い、受講者を増やすための取組みを実施しました。</t>
    <rPh sb="0" eb="2">
      <t>シンシン</t>
    </rPh>
    <rPh sb="2" eb="5">
      <t>ショウガイシャ</t>
    </rPh>
    <rPh sb="5" eb="7">
      <t>フクシ</t>
    </rPh>
    <rPh sb="7" eb="9">
      <t>カイカン</t>
    </rPh>
    <rPh sb="13" eb="15">
      <t>イドウ</t>
    </rPh>
    <rPh sb="25" eb="26">
      <t>ク</t>
    </rPh>
    <rPh sb="26" eb="28">
      <t>イタク</t>
    </rPh>
    <rPh sb="28" eb="30">
      <t>ジギョウ</t>
    </rPh>
    <rPh sb="31" eb="42">
      <t>ドウコウエンゴジュウジシャヨウセイケンシュウ</t>
    </rPh>
    <rPh sb="43" eb="45">
      <t>カイサイ</t>
    </rPh>
    <rPh sb="47" eb="49">
      <t>ジンザイ</t>
    </rPh>
    <rPh sb="50" eb="52">
      <t>イクセイ</t>
    </rPh>
    <rPh sb="53" eb="55">
      <t>カクホ</t>
    </rPh>
    <rPh sb="56" eb="57">
      <t>ハカ</t>
    </rPh>
    <rPh sb="62" eb="63">
      <t>ク</t>
    </rPh>
    <rPh sb="71" eb="73">
      <t>ウンエイ</t>
    </rPh>
    <rPh sb="73" eb="75">
      <t>ジギョウ</t>
    </rPh>
    <rPh sb="75" eb="76">
      <t>シャ</t>
    </rPh>
    <rPh sb="85" eb="87">
      <t>シュウチ</t>
    </rPh>
    <rPh sb="88" eb="89">
      <t>オコナ</t>
    </rPh>
    <rPh sb="101" eb="102">
      <t>ト</t>
    </rPh>
    <rPh sb="102" eb="103">
      <t>ク</t>
    </rPh>
    <rPh sb="105" eb="107">
      <t>ジッシ</t>
    </rPh>
    <phoneticPr fontId="1"/>
  </si>
  <si>
    <t>心身障害者福祉会館における移動支援従業者養成研修や区委託事業の同行援護従事者養成研修を開催し、人材の育成と確保を図ります。区のホームページや運営事業者のホームページでの周知を行います。また同行援護従事者養成研修については、受講料を無償化し、受講者を増やすための取組みを実施していきます。</t>
    <rPh sb="0" eb="2">
      <t>シンシン</t>
    </rPh>
    <rPh sb="2" eb="5">
      <t>ショウガイシャ</t>
    </rPh>
    <rPh sb="5" eb="7">
      <t>フクシ</t>
    </rPh>
    <rPh sb="7" eb="9">
      <t>カイカン</t>
    </rPh>
    <rPh sb="13" eb="15">
      <t>イドウ</t>
    </rPh>
    <rPh sb="43" eb="45">
      <t>カイサイ</t>
    </rPh>
    <rPh sb="47" eb="49">
      <t>ジンザイ</t>
    </rPh>
    <rPh sb="50" eb="52">
      <t>イクセイ</t>
    </rPh>
    <rPh sb="53" eb="55">
      <t>カクホ</t>
    </rPh>
    <rPh sb="56" eb="57">
      <t>ハカ</t>
    </rPh>
    <rPh sb="61" eb="62">
      <t>ク</t>
    </rPh>
    <rPh sb="70" eb="72">
      <t>ウンエイ</t>
    </rPh>
    <rPh sb="72" eb="74">
      <t>ジギョウ</t>
    </rPh>
    <rPh sb="74" eb="75">
      <t>シャ</t>
    </rPh>
    <rPh sb="84" eb="86">
      <t>シュウチ</t>
    </rPh>
    <rPh sb="87" eb="88">
      <t>オコナ</t>
    </rPh>
    <rPh sb="130" eb="131">
      <t>ト</t>
    </rPh>
    <rPh sb="131" eb="132">
      <t>ク</t>
    </rPh>
    <rPh sb="134" eb="136">
      <t>ジッシ</t>
    </rPh>
    <phoneticPr fontId="1"/>
  </si>
  <si>
    <t>区独自のさらなる支援策により介護・障害福祉職員の人材確保・定着に努めます。</t>
  </si>
  <si>
    <t>福祉人材の確保定着を目的に品川区障害福祉サービス等職員居住支援手当を創設しました。</t>
    <rPh sb="0" eb="4">
      <t>フクシジンザイ</t>
    </rPh>
    <rPh sb="5" eb="7">
      <t>カクホ</t>
    </rPh>
    <rPh sb="7" eb="9">
      <t>テイチャク</t>
    </rPh>
    <rPh sb="10" eb="12">
      <t>モクテキ</t>
    </rPh>
    <rPh sb="13" eb="16">
      <t>シナガワク</t>
    </rPh>
    <rPh sb="16" eb="18">
      <t>ショウガイ</t>
    </rPh>
    <rPh sb="18" eb="20">
      <t>フクシ</t>
    </rPh>
    <rPh sb="24" eb="25">
      <t>トウ</t>
    </rPh>
    <rPh sb="25" eb="27">
      <t>ショクイン</t>
    </rPh>
    <rPh sb="27" eb="31">
      <t>キョジュウシエン</t>
    </rPh>
    <rPh sb="31" eb="33">
      <t>テアテ</t>
    </rPh>
    <rPh sb="34" eb="36">
      <t>ソウセツ</t>
    </rPh>
    <phoneticPr fontId="1"/>
  </si>
  <si>
    <t>福祉人材の確保定着を目的に品川区障害福祉サービス等職員居住支援手当を拡充します。</t>
    <rPh sb="34" eb="36">
      <t>カクジュウ</t>
    </rPh>
    <phoneticPr fontId="1"/>
  </si>
  <si>
    <t>利用者ニーズに即したサービス提供ができるよう、地域の課題や社会資源の把握にとどまらず、障害福祉サービス等の社会資源の改善や開発を行える相談支援専門員を育成するため、「品川区地域自立支援協議会」の場を活用します。</t>
  </si>
  <si>
    <t>品川区地域自立支援協議会を開催し、地域の課題や社会資源の把握を行いました。各専門部会において社会資源開発の提案や課題解決の方策を主体的に検討し、障害福祉サービス等の社会資源の改善や開発を行える相談支援専門員を育成し、品川区地域自立支援協議会において取組み状況を報告しました。</t>
    <rPh sb="0" eb="3">
      <t>シナガワク</t>
    </rPh>
    <rPh sb="3" eb="5">
      <t>チイキ</t>
    </rPh>
    <rPh sb="5" eb="7">
      <t>ジリツ</t>
    </rPh>
    <rPh sb="7" eb="9">
      <t>シエン</t>
    </rPh>
    <rPh sb="9" eb="12">
      <t>キョウギカイ</t>
    </rPh>
    <rPh sb="13" eb="15">
      <t>カイサイ</t>
    </rPh>
    <rPh sb="31" eb="32">
      <t>オコ</t>
    </rPh>
    <rPh sb="37" eb="38">
      <t>カク</t>
    </rPh>
    <rPh sb="38" eb="40">
      <t>センモン</t>
    </rPh>
    <rPh sb="40" eb="42">
      <t>ブカイ</t>
    </rPh>
    <rPh sb="46" eb="48">
      <t>シャカイ</t>
    </rPh>
    <rPh sb="48" eb="50">
      <t>シゲン</t>
    </rPh>
    <rPh sb="50" eb="52">
      <t>カイハツ</t>
    </rPh>
    <rPh sb="53" eb="55">
      <t>テイアン</t>
    </rPh>
    <rPh sb="56" eb="58">
      <t>カダイ</t>
    </rPh>
    <rPh sb="58" eb="60">
      <t>カイケツ</t>
    </rPh>
    <rPh sb="61" eb="63">
      <t>ホウサク</t>
    </rPh>
    <rPh sb="64" eb="67">
      <t>シュタイテキ</t>
    </rPh>
    <rPh sb="68" eb="70">
      <t>ケントウ</t>
    </rPh>
    <rPh sb="104" eb="106">
      <t>イクセイ</t>
    </rPh>
    <rPh sb="108" eb="111">
      <t>シナガワク</t>
    </rPh>
    <rPh sb="111" eb="113">
      <t>チイキ</t>
    </rPh>
    <rPh sb="113" eb="115">
      <t>ジリツ</t>
    </rPh>
    <rPh sb="115" eb="117">
      <t>シエン</t>
    </rPh>
    <rPh sb="117" eb="120">
      <t>キョウギカイ</t>
    </rPh>
    <rPh sb="124" eb="125">
      <t>ト</t>
    </rPh>
    <rPh sb="125" eb="126">
      <t>ク</t>
    </rPh>
    <rPh sb="127" eb="129">
      <t>ジョウキョウ</t>
    </rPh>
    <rPh sb="130" eb="132">
      <t>ホウコク</t>
    </rPh>
    <phoneticPr fontId="1"/>
  </si>
  <si>
    <t>品川区地域自立支援協議会を開催し、地域の課題や社会資源の把握を行います。各専門部会において社会資源開発の提案や課題解決の方策を主体的に検討し、障害福祉サービス等の社会資源の改善や開発を行える相談支援専門員を育成し、品川区地域自立支援協議会において取組み状況を報告していきます。</t>
    <rPh sb="0" eb="3">
      <t>シナガワク</t>
    </rPh>
    <rPh sb="3" eb="5">
      <t>チイキ</t>
    </rPh>
    <rPh sb="5" eb="7">
      <t>ジリツ</t>
    </rPh>
    <rPh sb="7" eb="9">
      <t>シエン</t>
    </rPh>
    <rPh sb="9" eb="12">
      <t>キョウギカイ</t>
    </rPh>
    <rPh sb="13" eb="15">
      <t>カイサイ</t>
    </rPh>
    <rPh sb="31" eb="32">
      <t>オコ</t>
    </rPh>
    <rPh sb="103" eb="105">
      <t>イクセイ</t>
    </rPh>
    <rPh sb="107" eb="110">
      <t>シナガワク</t>
    </rPh>
    <rPh sb="110" eb="112">
      <t>チイキ</t>
    </rPh>
    <rPh sb="112" eb="114">
      <t>ジリツ</t>
    </rPh>
    <rPh sb="114" eb="116">
      <t>シエン</t>
    </rPh>
    <rPh sb="116" eb="119">
      <t>キョウギカイ</t>
    </rPh>
    <rPh sb="123" eb="124">
      <t>ト</t>
    </rPh>
    <rPh sb="124" eb="125">
      <t>ク</t>
    </rPh>
    <rPh sb="126" eb="128">
      <t>ジョウキョウ</t>
    </rPh>
    <rPh sb="129" eb="131">
      <t>ホウコク</t>
    </rPh>
    <phoneticPr fontId="1"/>
  </si>
  <si>
    <t>区内の高齢者施設と障害者施設が参加する「施設サービス向上研究会」において、サービス提供の自己評価（セルフチェック）やサービス向上計画作成を実施し、サービスの質の向上を図ります。</t>
  </si>
  <si>
    <t>高齢者施設20か所、障害者事業所22か所が参加する「施設サービス向上研究会」を実施しました。サービス提供の自己評価（セルフチェック）やサービス向上計画を作成し、研究会で共有することでサービスの質の向上を図りました。</t>
    <rPh sb="0" eb="5">
      <t>コウレイシャシセツ</t>
    </rPh>
    <rPh sb="8" eb="9">
      <t>ショ</t>
    </rPh>
    <rPh sb="13" eb="16">
      <t>ジギョウショ</t>
    </rPh>
    <rPh sb="19" eb="20">
      <t>ショ</t>
    </rPh>
    <rPh sb="21" eb="23">
      <t>サンカ</t>
    </rPh>
    <rPh sb="39" eb="41">
      <t>ジッシ</t>
    </rPh>
    <rPh sb="80" eb="83">
      <t>ケンキュウカイ</t>
    </rPh>
    <rPh sb="84" eb="86">
      <t>キョウユウ</t>
    </rPh>
    <rPh sb="96" eb="97">
      <t>シツ</t>
    </rPh>
    <rPh sb="98" eb="100">
      <t>コウジョウ</t>
    </rPh>
    <rPh sb="101" eb="102">
      <t>ハカ</t>
    </rPh>
    <phoneticPr fontId="1"/>
  </si>
  <si>
    <t>引き続き、高齢者施設、障害者事業所が参加する「施設サービス向上研究会」を実施し、サービスの質の向上を図ります。</t>
    <rPh sb="0" eb="1">
      <t>ヒ</t>
    </rPh>
    <rPh sb="2" eb="3">
      <t>ツヅ</t>
    </rPh>
    <rPh sb="14" eb="17">
      <t>ジギョウショ</t>
    </rPh>
    <rPh sb="36" eb="38">
      <t>ジッシ</t>
    </rPh>
    <phoneticPr fontId="1"/>
  </si>
  <si>
    <t>P116</t>
  </si>
  <si>
    <t>障害者施策推進課
障害者支援課</t>
    <rPh sb="9" eb="15">
      <t>ショウガイシャシエンカ</t>
    </rPh>
    <phoneticPr fontId="1"/>
  </si>
  <si>
    <t>障害者施策推進課</t>
  </si>
  <si>
    <t>P117</t>
  </si>
  <si>
    <t>P118</t>
  </si>
  <si>
    <t>P119</t>
  </si>
  <si>
    <t>保育施設運営課</t>
    <rPh sb="0" eb="2">
      <t>ホイク</t>
    </rPh>
    <rPh sb="2" eb="4">
      <t>シセツ</t>
    </rPh>
    <rPh sb="4" eb="6">
      <t>ウンエイ</t>
    </rPh>
    <rPh sb="6" eb="7">
      <t>カ</t>
    </rPh>
    <phoneticPr fontId="1"/>
  </si>
  <si>
    <t>教育総合支援
センター</t>
    <rPh sb="4" eb="6">
      <t>シエン</t>
    </rPh>
    <phoneticPr fontId="1"/>
  </si>
  <si>
    <t>P120</t>
  </si>
  <si>
    <t>高齢者福祉課
障害者支援課</t>
    <rPh sb="0" eb="3">
      <t>コウレイシャ</t>
    </rPh>
    <rPh sb="3" eb="6">
      <t>フクシカ</t>
    </rPh>
    <rPh sb="7" eb="10">
      <t>ショウガイシャ</t>
    </rPh>
    <rPh sb="10" eb="12">
      <t>シエン</t>
    </rPh>
    <rPh sb="12" eb="13">
      <t>カ</t>
    </rPh>
    <phoneticPr fontId="1"/>
  </si>
  <si>
    <t>地域生活支援拠点等の機能の充実</t>
  </si>
  <si>
    <t>【再掲】戸越六丁目の区立大原児童センターの建物を改修し、新たな児童発達支援センターを整備します（令和7(2025)年度開設予定）。</t>
    <rPh sb="21" eb="23">
      <t>タテモノ</t>
    </rPh>
    <phoneticPr fontId="1"/>
  </si>
  <si>
    <t>【再掲】小山台二丁目の財務省小山台住宅等跡地を活用し、新たな児童発達支援センターを整備します（令和9(2027)年度開設予定）。</t>
  </si>
  <si>
    <t>児童発達支援センター品川区立品川児童学園において、児童の発達にあわせた専門的な発達支援を行うともに、ペアレントトレーニングや親子グループ、保育所等訪問支援事業を実施しました。併せて同学園子ども発達相談室において、概ね1ヶ月以内に親子面接を実施可能にする等、相談機能を強化しました。</t>
    <rPh sb="0" eb="2">
      <t>ジドウ</t>
    </rPh>
    <rPh sb="2" eb="4">
      <t>ハッタツ</t>
    </rPh>
    <rPh sb="4" eb="6">
      <t>シエン</t>
    </rPh>
    <rPh sb="10" eb="14">
      <t>シナガワクリツ</t>
    </rPh>
    <rPh sb="14" eb="16">
      <t>シナガワ</t>
    </rPh>
    <rPh sb="16" eb="18">
      <t>ジドウ</t>
    </rPh>
    <rPh sb="18" eb="20">
      <t>ガクエン</t>
    </rPh>
    <rPh sb="25" eb="27">
      <t>ジドウ</t>
    </rPh>
    <rPh sb="28" eb="30">
      <t>ハッタツ</t>
    </rPh>
    <rPh sb="35" eb="38">
      <t>センモンテキ</t>
    </rPh>
    <rPh sb="39" eb="41">
      <t>ハッタツ</t>
    </rPh>
    <rPh sb="41" eb="43">
      <t>シエン</t>
    </rPh>
    <rPh sb="44" eb="45">
      <t>オコ</t>
    </rPh>
    <rPh sb="62" eb="64">
      <t>オヤコ</t>
    </rPh>
    <rPh sb="69" eb="71">
      <t>ホイク</t>
    </rPh>
    <rPh sb="71" eb="72">
      <t>ジョ</t>
    </rPh>
    <rPh sb="72" eb="73">
      <t>ナド</t>
    </rPh>
    <rPh sb="73" eb="75">
      <t>ホウモン</t>
    </rPh>
    <rPh sb="75" eb="77">
      <t>シエン</t>
    </rPh>
    <rPh sb="77" eb="79">
      <t>ジギョウ</t>
    </rPh>
    <rPh sb="80" eb="82">
      <t>ジッシ</t>
    </rPh>
    <rPh sb="87" eb="88">
      <t>アワ</t>
    </rPh>
    <rPh sb="90" eb="91">
      <t>ドウ</t>
    </rPh>
    <rPh sb="91" eb="93">
      <t>ガクエン</t>
    </rPh>
    <rPh sb="93" eb="94">
      <t>コ</t>
    </rPh>
    <rPh sb="96" eb="98">
      <t>ハッタツ</t>
    </rPh>
    <rPh sb="98" eb="101">
      <t>ソウダンシツ</t>
    </rPh>
    <rPh sb="106" eb="107">
      <t>オオム</t>
    </rPh>
    <rPh sb="110" eb="111">
      <t>ツキ</t>
    </rPh>
    <rPh sb="111" eb="113">
      <t>イナイ</t>
    </rPh>
    <rPh sb="114" eb="116">
      <t>オヤコ</t>
    </rPh>
    <rPh sb="116" eb="118">
      <t>メンセツ</t>
    </rPh>
    <rPh sb="119" eb="121">
      <t>ジッシ</t>
    </rPh>
    <rPh sb="121" eb="123">
      <t>カノウ</t>
    </rPh>
    <rPh sb="126" eb="127">
      <t>ナド</t>
    </rPh>
    <rPh sb="128" eb="130">
      <t>ソウダン</t>
    </rPh>
    <rPh sb="130" eb="132">
      <t>キノウ</t>
    </rPh>
    <rPh sb="133" eb="135">
      <t>キョウカ</t>
    </rPh>
    <phoneticPr fontId="1"/>
  </si>
  <si>
    <t>児童発達支援センター品川区立品川児童学園において、令和6年度の取組みを継続するとともに、地域の障害児通所支援事業所への助言を行える体制を構築します。令和7年9月には、区内2か所目となる児童発達支援センター品川区立大原児童発達支援センターを開所し、子どもと家族への支援の充実を図ります。</t>
    <rPh sb="0" eb="2">
      <t>ジドウ</t>
    </rPh>
    <rPh sb="2" eb="4">
      <t>ハッタツ</t>
    </rPh>
    <rPh sb="4" eb="6">
      <t>シエン</t>
    </rPh>
    <rPh sb="10" eb="14">
      <t>シナガワクリツ</t>
    </rPh>
    <rPh sb="14" eb="16">
      <t>シナガワ</t>
    </rPh>
    <rPh sb="16" eb="18">
      <t>ジドウ</t>
    </rPh>
    <rPh sb="18" eb="20">
      <t>ガクエン</t>
    </rPh>
    <rPh sb="25" eb="27">
      <t>レイワ</t>
    </rPh>
    <rPh sb="28" eb="30">
      <t>ネンド</t>
    </rPh>
    <rPh sb="31" eb="33">
      <t>トリクミ</t>
    </rPh>
    <rPh sb="35" eb="37">
      <t>ケイゾク</t>
    </rPh>
    <rPh sb="62" eb="63">
      <t>オコナ</t>
    </rPh>
    <rPh sb="65" eb="67">
      <t>タイセイ</t>
    </rPh>
    <rPh sb="68" eb="70">
      <t>コウチク</t>
    </rPh>
    <rPh sb="74" eb="76">
      <t>レイワ</t>
    </rPh>
    <rPh sb="77" eb="78">
      <t>ネン</t>
    </rPh>
    <rPh sb="79" eb="80">
      <t>ツキ</t>
    </rPh>
    <rPh sb="83" eb="85">
      <t>クナイ</t>
    </rPh>
    <rPh sb="92" eb="94">
      <t>ジドウ</t>
    </rPh>
    <rPh sb="94" eb="96">
      <t>ハッタツ</t>
    </rPh>
    <rPh sb="96" eb="98">
      <t>シエン</t>
    </rPh>
    <rPh sb="102" eb="106">
      <t>シナガワクリツ</t>
    </rPh>
    <rPh sb="106" eb="108">
      <t>オオハラ</t>
    </rPh>
    <rPh sb="108" eb="110">
      <t>ジドウ</t>
    </rPh>
    <rPh sb="110" eb="112">
      <t>ハッタツ</t>
    </rPh>
    <rPh sb="112" eb="114">
      <t>シエン</t>
    </rPh>
    <rPh sb="119" eb="121">
      <t>カイショ</t>
    </rPh>
    <rPh sb="123" eb="124">
      <t>コ</t>
    </rPh>
    <rPh sb="127" eb="129">
      <t>カゾク</t>
    </rPh>
    <rPh sb="131" eb="133">
      <t>シエン</t>
    </rPh>
    <rPh sb="134" eb="136">
      <t>ジュウジツ</t>
    </rPh>
    <rPh sb="137" eb="138">
      <t>ハカ</t>
    </rPh>
    <phoneticPr fontId="1"/>
  </si>
  <si>
    <t>障害児通所支援事業所を誘致し、支援の充実を図ります。また、児童発達支援事業所、放課後等デイサービス事業所等に対して、研修を実施し、情報共有や助言を行うことで、障害児通所支援事業所の支援内容の向上を図ります。</t>
  </si>
  <si>
    <t>新たに児童発達支援の事業所が5か所、放課後等デイサービス事業所が5か所開設しました。
研修については、福祉カレッジにおいて毎年内容を変えて支援者向け人材育成研修を実施し、今年度も実施しました。</t>
    <rPh sb="0" eb="1">
      <t>アラ</t>
    </rPh>
    <rPh sb="10" eb="13">
      <t>ジギョウショ</t>
    </rPh>
    <rPh sb="35" eb="37">
      <t>カイセツ</t>
    </rPh>
    <rPh sb="43" eb="45">
      <t>ケンシュウ</t>
    </rPh>
    <rPh sb="51" eb="53">
      <t>フクシ</t>
    </rPh>
    <rPh sb="61" eb="63">
      <t>マイトシ</t>
    </rPh>
    <rPh sb="63" eb="65">
      <t>ナイヨウ</t>
    </rPh>
    <rPh sb="66" eb="67">
      <t>カ</t>
    </rPh>
    <rPh sb="69" eb="71">
      <t>シエン</t>
    </rPh>
    <rPh sb="71" eb="72">
      <t>シャ</t>
    </rPh>
    <rPh sb="72" eb="73">
      <t>ム</t>
    </rPh>
    <rPh sb="74" eb="76">
      <t>ジンザイ</t>
    </rPh>
    <rPh sb="76" eb="78">
      <t>イクセイ</t>
    </rPh>
    <rPh sb="78" eb="80">
      <t>ケンシュウ</t>
    </rPh>
    <rPh sb="81" eb="83">
      <t>ジッシ</t>
    </rPh>
    <rPh sb="85" eb="88">
      <t>コンネンド</t>
    </rPh>
    <rPh sb="89" eb="91">
      <t>ジッシ</t>
    </rPh>
    <phoneticPr fontId="1"/>
  </si>
  <si>
    <t>障害のある子どもに対する切れ目のない支援体制を整備するために、保育・教育・福祉がより一層連携を強化し、「品川区地域自立支援協議会子ども支援部会」において、情報共有や支援方法のあり方などを検討・推進します。</t>
  </si>
  <si>
    <t>「品川区地域自立支援協議会子ども支援部会」において、情報共有や支援方法のあり方について検討しました。</t>
    <rPh sb="26" eb="28">
      <t>ジョウホウ</t>
    </rPh>
    <rPh sb="28" eb="30">
      <t>キョウユウ</t>
    </rPh>
    <rPh sb="31" eb="33">
      <t>シエン</t>
    </rPh>
    <rPh sb="33" eb="35">
      <t>ホウホウ</t>
    </rPh>
    <rPh sb="38" eb="39">
      <t>カタ</t>
    </rPh>
    <rPh sb="43" eb="45">
      <t>ケントウ</t>
    </rPh>
    <phoneticPr fontId="1"/>
  </si>
  <si>
    <t>引き続き、「品川区地域自立支援協議会子ども支援部会」において、情報共有や支援方法のあり方にについて検討しています。</t>
    <rPh sb="31" eb="33">
      <t>ジョウホウ</t>
    </rPh>
    <rPh sb="33" eb="35">
      <t>キョウユウ</t>
    </rPh>
    <rPh sb="36" eb="38">
      <t>シエン</t>
    </rPh>
    <rPh sb="38" eb="40">
      <t>ホウホウ</t>
    </rPh>
    <rPh sb="43" eb="44">
      <t>カタ</t>
    </rPh>
    <rPh sb="49" eb="51">
      <t>ケントウ</t>
    </rPh>
    <phoneticPr fontId="1"/>
  </si>
  <si>
    <t>特別支援学級固定級（病弱）を設置し、医療機関と連携を図りながら、個々の実態に合わせながら指導を展開します。</t>
    <rPh sb="38" eb="39">
      <t>ア</t>
    </rPh>
    <rPh sb="44" eb="46">
      <t>シドウ</t>
    </rPh>
    <phoneticPr fontId="1"/>
  </si>
  <si>
    <t>昭和医大に設置している特別支援学級（病弱）において、健康面や個々の実態に応じた指導を展開しています。</t>
    <rPh sb="0" eb="2">
      <t>ショウワ</t>
    </rPh>
    <rPh sb="2" eb="4">
      <t>イダイ</t>
    </rPh>
    <rPh sb="5" eb="7">
      <t>セッチ</t>
    </rPh>
    <rPh sb="11" eb="15">
      <t>トクベツシエン</t>
    </rPh>
    <rPh sb="15" eb="17">
      <t>ガッキュウ</t>
    </rPh>
    <rPh sb="18" eb="20">
      <t>ビョウジャク</t>
    </rPh>
    <rPh sb="26" eb="29">
      <t>ケンコウメン</t>
    </rPh>
    <rPh sb="30" eb="32">
      <t>ココ</t>
    </rPh>
    <rPh sb="33" eb="35">
      <t>ジッタイ</t>
    </rPh>
    <rPh sb="36" eb="37">
      <t>オウ</t>
    </rPh>
    <rPh sb="39" eb="41">
      <t>シドウ</t>
    </rPh>
    <rPh sb="42" eb="44">
      <t>テンカイ</t>
    </rPh>
    <phoneticPr fontId="1"/>
  </si>
  <si>
    <t>引き続き、医療機関と連携を図りながら、個々の実態に応じた指導を展開できるようにします。</t>
    <rPh sb="0" eb="1">
      <t>ヒ</t>
    </rPh>
    <rPh sb="2" eb="3">
      <t>ツヅ</t>
    </rPh>
    <rPh sb="5" eb="9">
      <t>イリョウキカン</t>
    </rPh>
    <rPh sb="10" eb="12">
      <t>レンケイ</t>
    </rPh>
    <rPh sb="13" eb="14">
      <t>ハカ</t>
    </rPh>
    <rPh sb="19" eb="21">
      <t>ココ</t>
    </rPh>
    <rPh sb="22" eb="24">
      <t>ジッタイ</t>
    </rPh>
    <rPh sb="25" eb="26">
      <t>オウ</t>
    </rPh>
    <rPh sb="28" eb="30">
      <t>シドウ</t>
    </rPh>
    <rPh sb="31" eb="33">
      <t>テンカイ</t>
    </rPh>
    <phoneticPr fontId="1"/>
  </si>
  <si>
    <t>学校の卒業から社会生活への移行期における一貫した支援を行うため、福祉・教育・就労等の連携をより一層強化しながら、一人ひとりに応じたきめ細やかな卒業後の進路支援の充実に努めます。</t>
  </si>
  <si>
    <t>福祉・教育・就労が連携して、きめ細かな進路支援に努めました。</t>
    <rPh sb="0" eb="2">
      <t>フクシ</t>
    </rPh>
    <rPh sb="3" eb="5">
      <t>キョウイク</t>
    </rPh>
    <rPh sb="6" eb="8">
      <t>シュウロウ</t>
    </rPh>
    <rPh sb="9" eb="11">
      <t>レンケイ</t>
    </rPh>
    <rPh sb="16" eb="17">
      <t>コマ</t>
    </rPh>
    <rPh sb="19" eb="21">
      <t>シンロ</t>
    </rPh>
    <rPh sb="21" eb="23">
      <t>シエン</t>
    </rPh>
    <rPh sb="24" eb="25">
      <t>ツト</t>
    </rPh>
    <phoneticPr fontId="1"/>
  </si>
  <si>
    <t>引き続き、福祉・教育・就労が連携して、きめ細かな進路支援に努めます。</t>
    <rPh sb="0" eb="1">
      <t>ヒ</t>
    </rPh>
    <rPh sb="2" eb="3">
      <t>ツヅ</t>
    </rPh>
    <phoneticPr fontId="1"/>
  </si>
  <si>
    <t>児童発達支援センターにおいて、保健センターとの連携を強化し、健康診査等を通じて発達が気になる、また支援が必要な乳幼児について、早期支援につなげ、健やかな発達を支えます。</t>
  </si>
  <si>
    <t>児童発達支援センター品川区立品川児童学園において保健センターとの連携を強化し、健康診査等を通じて発達が気になる、また支援が必要な乳幼児について、希望から概1ヶ月以内に親子で面接できる体制を継続します。2か所の児童発達支援センター、保健センターとの連携を強化し早期支援につないでいきます。</t>
    <rPh sb="0" eb="2">
      <t>ジドウ</t>
    </rPh>
    <rPh sb="2" eb="4">
      <t>ハッタツ</t>
    </rPh>
    <rPh sb="4" eb="6">
      <t>シエン</t>
    </rPh>
    <rPh sb="10" eb="14">
      <t>シナガワクリツ</t>
    </rPh>
    <rPh sb="14" eb="16">
      <t>シナガワ</t>
    </rPh>
    <rPh sb="16" eb="18">
      <t>ジドウ</t>
    </rPh>
    <rPh sb="18" eb="20">
      <t>ガクエン</t>
    </rPh>
    <rPh sb="24" eb="26">
      <t>ホケン</t>
    </rPh>
    <rPh sb="32" eb="34">
      <t>レンケイ</t>
    </rPh>
    <rPh sb="35" eb="37">
      <t>キョウカ</t>
    </rPh>
    <rPh sb="72" eb="74">
      <t>キボウ</t>
    </rPh>
    <rPh sb="76" eb="77">
      <t>オオム</t>
    </rPh>
    <rPh sb="79" eb="80">
      <t>ツキ</t>
    </rPh>
    <rPh sb="80" eb="82">
      <t>イナイ</t>
    </rPh>
    <rPh sb="83" eb="85">
      <t>オヤコ</t>
    </rPh>
    <rPh sb="86" eb="88">
      <t>メンセツ</t>
    </rPh>
    <rPh sb="91" eb="93">
      <t>タイセイ</t>
    </rPh>
    <rPh sb="94" eb="96">
      <t>ケイゾク</t>
    </rPh>
    <rPh sb="102" eb="103">
      <t>ショ</t>
    </rPh>
    <rPh sb="104" eb="108">
      <t>ジドウハッタツ</t>
    </rPh>
    <phoneticPr fontId="1"/>
  </si>
  <si>
    <t>切れ目のない一貫した支援を提供する体制構築のために、保健、医療、障害福祉、保育、教育、就労支援等の関係機関が連携を図り、発達段階やライフステージにおける個別ニーズに対応した支援につなげます。</t>
  </si>
  <si>
    <t>「品川区地域自立支援協議会子ども支援部会」において、切れ目のない一貫した支援を提供する体制構築に向け、各機関の課題に関する意見交換を行いました。</t>
  </si>
  <si>
    <t>「品川区地域自立支援協議会子ども支援部会」において、切れ目のない一貫した支援を提供する体制構築に向け、引き続き各機関の課題に関する意見交換を行っていきます。</t>
    <rPh sb="51" eb="52">
      <t>ヒ</t>
    </rPh>
    <rPh sb="53" eb="54">
      <t>ツヅ</t>
    </rPh>
    <phoneticPr fontId="1"/>
  </si>
  <si>
    <t>子どもを安心して健やかに生み育てるためには、妊娠・出産・育児の切れ目のない支援が必要です。「品川ネウボラネットワーク」を活用し、アウトリーチを含めた相談を受ける中で早期発見、関係機関との連携を図ります。</t>
  </si>
  <si>
    <t>令和7年1月より東中延児童センター、2月より滝王子児童センターに子育てネウボラ相談員を新たに配置しました。
バースデーサポート事業にて実施したアンケートの回答をもとに、アウトリーチを実施し、子育てに関する困りごとを積極的に解消するとともに、地域の「かかりつけ相談機関」としての子育てネウボラ相談員の認知度向上を図りました。</t>
    <rPh sb="8" eb="11">
      <t>ヒガシナカノブ</t>
    </rPh>
    <rPh sb="19" eb="20">
      <t>ガツ</t>
    </rPh>
    <rPh sb="22" eb="25">
      <t>タキオウジ</t>
    </rPh>
    <rPh sb="25" eb="27">
      <t>ジドウ</t>
    </rPh>
    <rPh sb="43" eb="44">
      <t>アラ</t>
    </rPh>
    <rPh sb="63" eb="65">
      <t>ジギョウ</t>
    </rPh>
    <rPh sb="67" eb="69">
      <t>ジッシ</t>
    </rPh>
    <rPh sb="77" eb="79">
      <t>カイトウ</t>
    </rPh>
    <rPh sb="91" eb="93">
      <t>ジッシ</t>
    </rPh>
    <rPh sb="95" eb="97">
      <t>コソダ</t>
    </rPh>
    <rPh sb="99" eb="100">
      <t>カン</t>
    </rPh>
    <rPh sb="102" eb="103">
      <t>コマ</t>
    </rPh>
    <rPh sb="107" eb="110">
      <t>セッキョクテキ</t>
    </rPh>
    <rPh sb="111" eb="113">
      <t>カイショウ</t>
    </rPh>
    <phoneticPr fontId="1"/>
  </si>
  <si>
    <t xml:space="preserve">より身近な地域において、全ての妊産婦、子育て世帯、子どもに関する相談支援を実施していくため、新たに各保健センターに子ども家庭支援センターの児童相談機能を持つ「地域子ども家庭支援センター」を令和7年4月1日に設置します。
</t>
    <rPh sb="97" eb="98">
      <t>ネン</t>
    </rPh>
    <rPh sb="99" eb="100">
      <t>ガツ</t>
    </rPh>
    <rPh sb="101" eb="102">
      <t>ニチ</t>
    </rPh>
    <phoneticPr fontId="1"/>
  </si>
  <si>
    <t>発達に支援が必要な子どもの成長を支えるため、児童発達支援センターを中核として、民間の児童発達支援や放課後等デイサービス、保育所等訪問支援等と連携し、区内の支援体制充実を図ります。</t>
  </si>
  <si>
    <t>児童発達支援センター品川区立品川児童学園が中核となり、民間の児童発達支援や放課後等デイサービス、保育所等訪問支援等と連携し、区内の支援体制充実を図りました。</t>
  </si>
  <si>
    <t>引き続き、児童発達支援センター品川区立品川児童学園が中核となり、民間の児童発達支援や放課後等デイサービス、保育所等訪問支援等と連携し、区内の支援体制充実を図ります。</t>
    <rPh sb="0" eb="1">
      <t>ヒ</t>
    </rPh>
    <rPh sb="2" eb="3">
      <t>ツヅ</t>
    </rPh>
    <rPh sb="5" eb="7">
      <t>ジドウ</t>
    </rPh>
    <rPh sb="7" eb="9">
      <t>ハッタツ</t>
    </rPh>
    <rPh sb="9" eb="11">
      <t>シエン</t>
    </rPh>
    <rPh sb="15" eb="19">
      <t>シナガワクリツ</t>
    </rPh>
    <rPh sb="19" eb="21">
      <t>シナガワ</t>
    </rPh>
    <rPh sb="21" eb="23">
      <t>ジドウ</t>
    </rPh>
    <rPh sb="23" eb="25">
      <t>ガクエン</t>
    </rPh>
    <rPh sb="26" eb="28">
      <t>チュウカク</t>
    </rPh>
    <rPh sb="32" eb="34">
      <t>ミンカン</t>
    </rPh>
    <phoneticPr fontId="1"/>
  </si>
  <si>
    <t>身近な地域において、気軽に子どもの発達に関する相談を受けることができるように、子ども発達相談室の機能や、相談支援事業所の充実を図ります。</t>
  </si>
  <si>
    <t>児童発達支援センター品川区立品川児童学園子ども発達相談室において保健センターとの連携を強化し、健康診査等を通じて発達が気になる、また支援が必要な乳幼児について、希望から概ね1ヶ月以内に親子で面接できる体制を整えるとともに、親子グループを実施する等、機能の充実に努めます。併せて相談支援事業所と連携を強化し、子どもの発達に関する相談を気軽に受けることができる体制を継続します。</t>
    <rPh sb="20" eb="21">
      <t>コ</t>
    </rPh>
    <rPh sb="23" eb="25">
      <t>ハッタツ</t>
    </rPh>
    <rPh sb="25" eb="28">
      <t>ソウダンシツ</t>
    </rPh>
    <rPh sb="111" eb="113">
      <t>オヤコ</t>
    </rPh>
    <rPh sb="118" eb="120">
      <t>ジッシ</t>
    </rPh>
    <rPh sb="122" eb="123">
      <t>ナド</t>
    </rPh>
    <rPh sb="124" eb="126">
      <t>キノウ</t>
    </rPh>
    <rPh sb="127" eb="129">
      <t>ジュウジツ</t>
    </rPh>
    <rPh sb="130" eb="131">
      <t>ツト</t>
    </rPh>
    <rPh sb="135" eb="136">
      <t>アワ</t>
    </rPh>
    <rPh sb="140" eb="142">
      <t>シエン</t>
    </rPh>
    <rPh sb="142" eb="145">
      <t>ジギョウショ</t>
    </rPh>
    <rPh sb="146" eb="148">
      <t>レンケイ</t>
    </rPh>
    <rPh sb="149" eb="151">
      <t>キョウカ</t>
    </rPh>
    <rPh sb="153" eb="154">
      <t>コ</t>
    </rPh>
    <rPh sb="157" eb="159">
      <t>ハッタツ</t>
    </rPh>
    <rPh sb="160" eb="161">
      <t>カン</t>
    </rPh>
    <rPh sb="163" eb="165">
      <t>ソウダン</t>
    </rPh>
    <rPh sb="166" eb="168">
      <t>キガル</t>
    </rPh>
    <rPh sb="169" eb="170">
      <t>ウ</t>
    </rPh>
    <rPh sb="178" eb="180">
      <t>タイセイ</t>
    </rPh>
    <rPh sb="181" eb="183">
      <t>ケイゾク</t>
    </rPh>
    <phoneticPr fontId="1"/>
  </si>
  <si>
    <t>児童発達支援センターや思春期サポート事業において、子どもの行動を理解し、適切な関わり方を学べるよう、ペアレントプログラムやペアレントトレーニング等の発達障害児者およびその家族に対する支援の充実を図ります。</t>
  </si>
  <si>
    <t>児童発達支援センター品川区立品川児童学園や思春期サポート事業において、子どもの行動を理解し、適切な関わり方を学べるよう、発達障害児者およびその家族に対して、ペアレントトレーニングを実施しました。</t>
    <rPh sb="10" eb="14">
      <t>シナガワクリツ</t>
    </rPh>
    <rPh sb="14" eb="16">
      <t>シナガワ</t>
    </rPh>
    <rPh sb="16" eb="18">
      <t>ジドウ</t>
    </rPh>
    <rPh sb="18" eb="20">
      <t>ガクエン</t>
    </rPh>
    <rPh sb="90" eb="92">
      <t>ジッシ</t>
    </rPh>
    <phoneticPr fontId="1"/>
  </si>
  <si>
    <t>児童発達支援センター品川区立品川児童学園や思春期サポート事業において、子どもの行動を理解し、適切な関わり方を学べるよう、発達障害児者およびその家族に対して、ペアレントトレーニングを継続して実施していきます。</t>
    <rPh sb="90" eb="92">
      <t>ケイゾク</t>
    </rPh>
    <rPh sb="94" eb="96">
      <t>ジッシ</t>
    </rPh>
    <phoneticPr fontId="1"/>
  </si>
  <si>
    <t>障害のある子どもの家族の就労を支える預かりや一時的休息のための「日中一時支援」、家族が一時的に支援できなくなった際に利用できる「短期入所」を充実させることで、家族支援を進めます。</t>
  </si>
  <si>
    <t>日中一時支援事業や短期入所の実施を継続し、家族の支援を図りました。</t>
    <rPh sb="0" eb="2">
      <t>ニッチュウ</t>
    </rPh>
    <rPh sb="2" eb="4">
      <t>イチジ</t>
    </rPh>
    <rPh sb="4" eb="6">
      <t>シエン</t>
    </rPh>
    <rPh sb="6" eb="8">
      <t>ジギョウ</t>
    </rPh>
    <rPh sb="9" eb="11">
      <t>タンキ</t>
    </rPh>
    <rPh sb="11" eb="13">
      <t>ニュウショ</t>
    </rPh>
    <rPh sb="14" eb="16">
      <t>ジッシ</t>
    </rPh>
    <rPh sb="17" eb="19">
      <t>ケイゾク</t>
    </rPh>
    <rPh sb="21" eb="23">
      <t>カゾク</t>
    </rPh>
    <rPh sb="24" eb="26">
      <t>シエン</t>
    </rPh>
    <rPh sb="27" eb="28">
      <t>ハカ</t>
    </rPh>
    <phoneticPr fontId="1"/>
  </si>
  <si>
    <t>引き続き、日中一時支援事業や短期入所の実施を継続し、家族の支援を進めます。</t>
    <rPh sb="0" eb="1">
      <t>ヒ</t>
    </rPh>
    <rPh sb="2" eb="3">
      <t>ツヅ</t>
    </rPh>
    <rPh sb="5" eb="7">
      <t>ニッチュウ</t>
    </rPh>
    <rPh sb="32" eb="33">
      <t>スス</t>
    </rPh>
    <phoneticPr fontId="1"/>
  </si>
  <si>
    <t>児童発達支援センターやインクルーシブひろばベルで、保護者の方に仲間づくりや地域のコミュニティへの参加を促すとともに、子育てに関する相談支援を提供できるよう進めます。</t>
  </si>
  <si>
    <t>児童発達支援センター品川区立品川児童学園おやこ広場やインクルーシブひろばベルで、保護者の方に仲間づくりや地域のコミュニティへの参加を促すとともに、子育てに関する相談支援を提供しました。</t>
    <rPh sb="10" eb="14">
      <t>シナガワクリツ</t>
    </rPh>
    <rPh sb="14" eb="16">
      <t>シナガワ</t>
    </rPh>
    <rPh sb="16" eb="18">
      <t>ジドウ</t>
    </rPh>
    <rPh sb="18" eb="20">
      <t>ガクエン</t>
    </rPh>
    <rPh sb="23" eb="25">
      <t>ヒロバ</t>
    </rPh>
    <phoneticPr fontId="1"/>
  </si>
  <si>
    <t>引き続き、児童発達支援センター品川区立品川児童学園おやこ広場やインクルーシブひろばベルで、保護者の方に仲間づくりや地域のコミュニティへの参加を促すとともに、子育てに関する相談支援を提供していきます。</t>
    <rPh sb="0" eb="1">
      <t>ヒ</t>
    </rPh>
    <rPh sb="2" eb="3">
      <t>ツヅ</t>
    </rPh>
    <rPh sb="15" eb="19">
      <t>シナガワクリツ</t>
    </rPh>
    <rPh sb="19" eb="21">
      <t>シナガワ</t>
    </rPh>
    <rPh sb="21" eb="23">
      <t>ジドウ</t>
    </rPh>
    <rPh sb="23" eb="25">
      <t>ガクエン</t>
    </rPh>
    <rPh sb="28" eb="30">
      <t>ヒロバ</t>
    </rPh>
    <phoneticPr fontId="1"/>
  </si>
  <si>
    <t>P122</t>
  </si>
  <si>
    <t>P123</t>
  </si>
  <si>
    <t>教育総合支援
センター</t>
    <rPh sb="0" eb="4">
      <t>キョウイクソウゴウ</t>
    </rPh>
    <rPh sb="4" eb="6">
      <t>シエン</t>
    </rPh>
    <phoneticPr fontId="1"/>
  </si>
  <si>
    <t>子ども家庭支援
センター</t>
  </si>
  <si>
    <t>P124</t>
  </si>
  <si>
    <t>早期発見・早期支援の充実</t>
  </si>
  <si>
    <t>ユニバーサルデザインの考え方を基にした「おたがいさま運動」を周知し、理解促進を図るため、引き続き、区民、区立学校児童等を対象にした研修等を充実させていきます。</t>
    <rPh sb="15" eb="16">
      <t>モト</t>
    </rPh>
    <phoneticPr fontId="1"/>
  </si>
  <si>
    <t>引き続き、研修や学習会等を通じて、区民、区立学校児童等に「おたがいさま運動」を周知し、障害のある方への理解促進を進めます。</t>
    <rPh sb="48" eb="49">
      <t>ホウ</t>
    </rPh>
    <phoneticPr fontId="1"/>
  </si>
  <si>
    <t>だれもが安心・安全に外出できるように区有施設や公園等への「バリアフリートイレ」の設置やバリアフリーマップの充実、歩道や公共施設等のバリアフリー化、音響式信号の設置等の推進を図ります。</t>
  </si>
  <si>
    <t>大井町駅周辺地区バリアフリー計画、旗の台駅周辺地区バリアフリー計画に基づく特定事業計画に示す事業について、事業者の事業進捗を確認しています。</t>
    <rPh sb="0" eb="4">
      <t>オオイマチエキ</t>
    </rPh>
    <rPh sb="4" eb="6">
      <t>シュウヘン</t>
    </rPh>
    <rPh sb="6" eb="8">
      <t>チク</t>
    </rPh>
    <rPh sb="14" eb="16">
      <t>ケイカク</t>
    </rPh>
    <rPh sb="17" eb="18">
      <t>ハタ</t>
    </rPh>
    <rPh sb="19" eb="21">
      <t>ダイエキ</t>
    </rPh>
    <rPh sb="21" eb="25">
      <t>シュウヘンチク</t>
    </rPh>
    <rPh sb="31" eb="33">
      <t>ケイカク</t>
    </rPh>
    <rPh sb="34" eb="35">
      <t>モト</t>
    </rPh>
    <rPh sb="37" eb="39">
      <t>トクテイ</t>
    </rPh>
    <rPh sb="39" eb="41">
      <t>ジギョウ</t>
    </rPh>
    <rPh sb="41" eb="43">
      <t>ケイカク</t>
    </rPh>
    <rPh sb="44" eb="45">
      <t>シメ</t>
    </rPh>
    <rPh sb="46" eb="48">
      <t>ジギョウ</t>
    </rPh>
    <rPh sb="53" eb="55">
      <t>ジギョウ</t>
    </rPh>
    <rPh sb="55" eb="56">
      <t>シャ</t>
    </rPh>
    <rPh sb="57" eb="59">
      <t>ジギョウ</t>
    </rPh>
    <rPh sb="59" eb="61">
      <t>シンチョク</t>
    </rPh>
    <rPh sb="62" eb="64">
      <t>カクニン</t>
    </rPh>
    <phoneticPr fontId="1"/>
  </si>
  <si>
    <t>引き続き特定事業計画に基づく事業者の事業進捗の確認を行います。また、大井町駅周辺地区バリアフリー計画の改定を実施し、まちづくりの現状に合わせたバリアフリー化を促進します。</t>
    <rPh sb="0" eb="1">
      <t>ヒ</t>
    </rPh>
    <rPh sb="2" eb="3">
      <t>ツヅ</t>
    </rPh>
    <rPh sb="4" eb="6">
      <t>トクテイ</t>
    </rPh>
    <rPh sb="6" eb="8">
      <t>ジギョウ</t>
    </rPh>
    <rPh sb="8" eb="10">
      <t>ケイカク</t>
    </rPh>
    <rPh sb="11" eb="12">
      <t>モト</t>
    </rPh>
    <rPh sb="14" eb="16">
      <t>ジギョウ</t>
    </rPh>
    <rPh sb="16" eb="17">
      <t>シャ</t>
    </rPh>
    <rPh sb="18" eb="20">
      <t>ジギョウ</t>
    </rPh>
    <rPh sb="20" eb="22">
      <t>シンチョク</t>
    </rPh>
    <rPh sb="23" eb="25">
      <t>カクニン</t>
    </rPh>
    <rPh sb="26" eb="27">
      <t>オコナ</t>
    </rPh>
    <rPh sb="34" eb="40">
      <t>オオイマチエキシュウヘン</t>
    </rPh>
    <rPh sb="40" eb="42">
      <t>チク</t>
    </rPh>
    <rPh sb="48" eb="50">
      <t>ケイカク</t>
    </rPh>
    <rPh sb="51" eb="53">
      <t>カイテイ</t>
    </rPh>
    <rPh sb="54" eb="56">
      <t>ジッシ</t>
    </rPh>
    <rPh sb="64" eb="66">
      <t>ゲンジョウ</t>
    </rPh>
    <rPh sb="67" eb="68">
      <t>ア</t>
    </rPh>
    <rPh sb="77" eb="78">
      <t>カ</t>
    </rPh>
    <rPh sb="79" eb="81">
      <t>ソクシン</t>
    </rPh>
    <phoneticPr fontId="1"/>
  </si>
  <si>
    <t>だれもが安心・安全に遊べるように公園のバリアフリーやユニバーサルデザイン、生物多様性への配慮など地域住民のニーズや時代の要請に即した機能の見直しを行います。</t>
  </si>
  <si>
    <t>地域住民のニーズ等を積極的に取り入れるとともに、バリアフリーやユニバーサルデザインの導入、生物多様性に配慮した公園改修や整備を進めています。</t>
    <rPh sb="0" eb="2">
      <t>チイキ</t>
    </rPh>
    <rPh sb="2" eb="4">
      <t>ジュウミン</t>
    </rPh>
    <rPh sb="8" eb="9">
      <t>ナド</t>
    </rPh>
    <rPh sb="10" eb="12">
      <t>セッキョク</t>
    </rPh>
    <rPh sb="12" eb="13">
      <t>テキ</t>
    </rPh>
    <rPh sb="14" eb="15">
      <t>ト</t>
    </rPh>
    <rPh sb="16" eb="17">
      <t>イ</t>
    </rPh>
    <rPh sb="42" eb="44">
      <t>ドウニュウ</t>
    </rPh>
    <rPh sb="45" eb="47">
      <t>セイブツ</t>
    </rPh>
    <rPh sb="47" eb="49">
      <t>タヨウ</t>
    </rPh>
    <rPh sb="49" eb="50">
      <t>セイ</t>
    </rPh>
    <rPh sb="51" eb="53">
      <t>ハイリョ</t>
    </rPh>
    <rPh sb="55" eb="57">
      <t>コウエン</t>
    </rPh>
    <rPh sb="57" eb="59">
      <t>カイシュウ</t>
    </rPh>
    <rPh sb="60" eb="62">
      <t>セイビ</t>
    </rPh>
    <rPh sb="63" eb="64">
      <t>スス</t>
    </rPh>
    <phoneticPr fontId="1"/>
  </si>
  <si>
    <t>今後も継続して取り組んでいきます。</t>
    <rPh sb="0" eb="2">
      <t>コンゴ</t>
    </rPh>
    <rPh sb="3" eb="5">
      <t>ケイゾク</t>
    </rPh>
    <rPh sb="7" eb="8">
      <t>ト</t>
    </rPh>
    <rPh sb="9" eb="10">
      <t>ク</t>
    </rPh>
    <phoneticPr fontId="1"/>
  </si>
  <si>
    <t>災害時の支援について、在宅人工呼吸器使用者をはじめ、障害者の災害時個別支援計画を作成します。人工呼吸器等の医療機器の電源の確保や障害に応じた情報伝達手法等について、個々の事情を考慮した支援方法や避難方法を防災関係機関と連携して検討を進めます。</t>
  </si>
  <si>
    <t>人工呼吸器使用者の災害時個別支援計画について、直接関与している保健センター・障害者支援課・高齢者福祉課により訪問作成を進めました。
また、在宅人工呼吸器使用者を対象に自家発電装置を給付しました。新たな対象者が判明した場合は順次災害時個別避難計画を作成し、自家発電装置についても案内しました。</t>
  </si>
  <si>
    <t>災害時の支援について、在宅人工呼吸器使用者をはじめ、障害者の災害時個別支援計画を作成します。人工呼吸器等の医療機器の電源の確保や障害に応じた情報伝達手法等について、個々の事情を考慮した支援方法や避難方法を防災関係機関と連携して検討を進めます。また、防災課と災害時協定などの活用を検討します。</t>
  </si>
  <si>
    <t>自助・共助・公助の理念に基づき、日頃から備え、災害時の行動等について周知を行っていくとともに、個別避難計画により予め決められた人が避難する福祉避難所の開設運営について、福祉部内で整備を進めます。</t>
  </si>
  <si>
    <t>災害に対する日頃からの備え、災害時の行動等が分かりやすいよう「障害者福祉のしおり」のやさしい防災のページを見直しました。福祉避難所の開設運営については福祉部内で検討しました。</t>
    <rPh sb="20" eb="21">
      <t>トウ</t>
    </rPh>
    <rPh sb="22" eb="23">
      <t>ワ</t>
    </rPh>
    <rPh sb="31" eb="34">
      <t>ショウガイシャ</t>
    </rPh>
    <rPh sb="34" eb="36">
      <t>フクシ</t>
    </rPh>
    <rPh sb="46" eb="48">
      <t>ボウサイ</t>
    </rPh>
    <rPh sb="53" eb="55">
      <t>ミナオ</t>
    </rPh>
    <rPh sb="60" eb="65">
      <t>フクシヒナンジョ</t>
    </rPh>
    <rPh sb="66" eb="70">
      <t>カイセツウンエイ</t>
    </rPh>
    <rPh sb="75" eb="79">
      <t>フクシブナイ</t>
    </rPh>
    <rPh sb="80" eb="82">
      <t>ケントウ</t>
    </rPh>
    <phoneticPr fontId="1"/>
  </si>
  <si>
    <t>引き続き、福祉避難所の開設運営について福祉部内で検討します。</t>
    <rPh sb="0" eb="1">
      <t>ヒ</t>
    </rPh>
    <rPh sb="2" eb="3">
      <t>ツヅ</t>
    </rPh>
    <phoneticPr fontId="1"/>
  </si>
  <si>
    <t>P126</t>
  </si>
  <si>
    <t>福祉計画課</t>
  </si>
  <si>
    <t>公園課</t>
  </si>
  <si>
    <t>障害者施策推進課
障害者支援課</t>
  </si>
  <si>
    <t>災害対応等の推進</t>
  </si>
  <si>
    <t>就労支援の担い手である就労選択支援・就労移行支援事業者等の誘致を図り、専門性の向上に取り組むとともに、ハローワークや東京障害者職業センターによる技術的・専門的な助言や援助を活用し、障害者が就労に向けて、適切な支援が受けられるよう取り組みます。</t>
  </si>
  <si>
    <t>新たに就労移行支援事業所が1か所開設しました。また、新規誘致につながる開設相談を受けています。
品川区障害者就労支援センターがハローワークや東京障害者職業センターと連携し、障害者が就労に向けて適切な支援を受けられるよう取り組みました。</t>
    <rPh sb="48" eb="51">
      <t>シナガワク</t>
    </rPh>
    <rPh sb="51" eb="54">
      <t>ショウガイシャ</t>
    </rPh>
    <rPh sb="54" eb="56">
      <t>シュウロウ</t>
    </rPh>
    <rPh sb="56" eb="58">
      <t>シエン</t>
    </rPh>
    <rPh sb="82" eb="84">
      <t>レンケイ</t>
    </rPh>
    <rPh sb="109" eb="110">
      <t>ト</t>
    </rPh>
    <rPh sb="111" eb="112">
      <t>ク</t>
    </rPh>
    <phoneticPr fontId="1"/>
  </si>
  <si>
    <t>引き続き就労選択支援・就労移行支援事業者等の誘致に取り組み、開設につなげていきます。
品川区障害者就労支援センターがハローワークや東京障害者職業センターと連携し、障害者が就労に向けて適切な支援を受けられるよう取り組んでいきます。</t>
    <rPh sb="0" eb="1">
      <t>ヒ</t>
    </rPh>
    <rPh sb="2" eb="3">
      <t>ツヅ</t>
    </rPh>
    <rPh sb="4" eb="6">
      <t>シュウロウ</t>
    </rPh>
    <rPh sb="6" eb="8">
      <t>センタク</t>
    </rPh>
    <rPh sb="8" eb="10">
      <t>シエン</t>
    </rPh>
    <rPh sb="11" eb="13">
      <t>シュウロウ</t>
    </rPh>
    <rPh sb="13" eb="15">
      <t>イコウ</t>
    </rPh>
    <rPh sb="15" eb="17">
      <t>シエン</t>
    </rPh>
    <rPh sb="17" eb="19">
      <t>ジギョウ</t>
    </rPh>
    <rPh sb="19" eb="20">
      <t>シャ</t>
    </rPh>
    <rPh sb="20" eb="21">
      <t>トウ</t>
    </rPh>
    <rPh sb="22" eb="24">
      <t>ユウチ</t>
    </rPh>
    <rPh sb="25" eb="26">
      <t>ト</t>
    </rPh>
    <rPh sb="27" eb="28">
      <t>ク</t>
    </rPh>
    <rPh sb="30" eb="32">
      <t>カイセツ</t>
    </rPh>
    <rPh sb="43" eb="46">
      <t>シナガワク</t>
    </rPh>
    <rPh sb="46" eb="49">
      <t>ショウガイシャ</t>
    </rPh>
    <rPh sb="49" eb="51">
      <t>シュウロウ</t>
    </rPh>
    <rPh sb="51" eb="53">
      <t>シエン</t>
    </rPh>
    <rPh sb="77" eb="79">
      <t>レンケイ</t>
    </rPh>
    <rPh sb="104" eb="105">
      <t>ト</t>
    </rPh>
    <rPh sb="106" eb="107">
      <t>ク</t>
    </rPh>
    <phoneticPr fontId="1"/>
  </si>
  <si>
    <t>障害者が就労後も安定して働き続けられるよう、品川区障害者就労支援センター「げんき品川」における職場定着支援を継続するとともに、相談支援機関や障害福祉サービス事業者、民間企業と連携して、生活面からの一体的な支援を進めます。</t>
  </si>
  <si>
    <t>障害者が就労後も安定して働き続けられるよう、品川区障害者就労支援センター「げんき品川」における職場定着支援を継続するとともに、相談支援機関や障害福祉サービス事業者、民間企業と連携して、生活面からの一体的な支援を進めました。</t>
  </si>
  <si>
    <t>引き続き障害者が就労後も安定して働き続けられるよう、品川区障害者就労支援センター「げんき品川」における職場定着支援を継続するとともに、相談支援機関や障害福祉サービス事業者、民間企業と連携して、生活面からの一体的な支援を進めていきます。</t>
    <rPh sb="0" eb="1">
      <t>ヒ</t>
    </rPh>
    <rPh sb="2" eb="3">
      <t>ツヅ</t>
    </rPh>
    <phoneticPr fontId="1"/>
  </si>
  <si>
    <t>自営や企業で働く重度障害者等の就労を支援するため、雇用施策との連携による重度障害者等就労支援特別事業を活用する等、具体的な取り組みを検討し進めていきます。</t>
  </si>
  <si>
    <t>雇用施策との連携による重度障害者等就労支援特別事業をより活用できるよう、事業周知に努めます。</t>
    <rPh sb="28" eb="30">
      <t>カツヨウ</t>
    </rPh>
    <rPh sb="36" eb="38">
      <t>ジギョウ</t>
    </rPh>
    <rPh sb="38" eb="40">
      <t>シュウチ</t>
    </rPh>
    <rPh sb="41" eb="42">
      <t>ツト</t>
    </rPh>
    <phoneticPr fontId="1"/>
  </si>
  <si>
    <t>就労継続支援事業所における製品の開発や品質向上、販路の拡大、アンテナショップでの販売の促進、障害者の工賃向上や事業所の安定運営を、めざした支援策について、「品川区地域自立支援協議会就労支援部会」で検討し、推進していきます。</t>
  </si>
  <si>
    <t>就労継続支援事業所における製品の開発や品質向上、販路の拡大、アンテナショップでの販売の促進、障害者の工賃向上や事業所の安定運営をめざした支援策について、「品川区地域自立支援協議会就労支援部会」で検討し、推進しました。</t>
  </si>
  <si>
    <t>引き続き就労継続支援事業所における製品の開発や品質向上、販路の拡大、アンテナショップでの販売の促進、障害者の工賃向上や事業所の安定運営をめざした支援策について、「品川区地域自立支援協議会就労支援部会」で検討し、推進していきます。</t>
    <rPh sb="0" eb="1">
      <t>ヒ</t>
    </rPh>
    <rPh sb="2" eb="3">
      <t>ツヅ</t>
    </rPh>
    <phoneticPr fontId="1"/>
  </si>
  <si>
    <t>障害者施設の自主製品を販売する福祉ショップを常設することで、障害者の製作活動の促進、製品の販路拡大を図ります。</t>
  </si>
  <si>
    <t>常設で障害者就労施設等の自主製品を販売する「福祉ショップテルベ」を運営し、障害者の製作活動の促進、製品の販路拡大を図りました。</t>
    <rPh sb="0" eb="2">
      <t>ジョウセツ</t>
    </rPh>
    <rPh sb="33" eb="35">
      <t>ウンエイ</t>
    </rPh>
    <rPh sb="49" eb="51">
      <t>セイヒン</t>
    </rPh>
    <rPh sb="52" eb="56">
      <t>ハンロカクダイ</t>
    </rPh>
    <rPh sb="57" eb="58">
      <t>ハカ</t>
    </rPh>
    <phoneticPr fontId="1"/>
  </si>
  <si>
    <t>引き続き、「福祉ショップテルベ」を運営するとともに、障害者就労支援施設を開設し、障害者の製作活動の促進、製品の販路拡大を図っていきます。</t>
    <rPh sb="0" eb="1">
      <t>ヒ</t>
    </rPh>
    <rPh sb="2" eb="3">
      <t>ツヅ</t>
    </rPh>
    <rPh sb="26" eb="29">
      <t>ショウガイシャ</t>
    </rPh>
    <rPh sb="29" eb="33">
      <t>シュウロウシエン</t>
    </rPh>
    <rPh sb="33" eb="35">
      <t>シセツ</t>
    </rPh>
    <rPh sb="36" eb="38">
      <t>カイセツ</t>
    </rPh>
    <phoneticPr fontId="1"/>
  </si>
  <si>
    <t>障害者優先調達推進法に基づき、障害者就労施設等からの物品等の調達に努めるとともに、障害者の工賃向上につながるように区民に自主製品を紹介していきます。</t>
  </si>
  <si>
    <t>障害者就労施設等からの物品等の調達を推進するため、区内の対象事業所で受注可能な物品および役務サービスをまとめたカタログを作成・配布しました。</t>
    <rPh sb="18" eb="20">
      <t>スイシン</t>
    </rPh>
    <rPh sb="25" eb="27">
      <t>クナイ</t>
    </rPh>
    <rPh sb="28" eb="33">
      <t>タイショウジギョウショ</t>
    </rPh>
    <rPh sb="34" eb="38">
      <t>ジュチュウカノウ</t>
    </rPh>
    <rPh sb="39" eb="41">
      <t>ブッピン</t>
    </rPh>
    <rPh sb="44" eb="46">
      <t>エキム</t>
    </rPh>
    <rPh sb="60" eb="62">
      <t>サクセイ</t>
    </rPh>
    <rPh sb="63" eb="65">
      <t>ハイフ</t>
    </rPh>
    <phoneticPr fontId="1"/>
  </si>
  <si>
    <t>引き続き、障害者就労施設等が供給する物品やサービスを優先的・積極的に調達するとともに、関係機関等と連携し、周知します。</t>
    <rPh sb="0" eb="1">
      <t>ヒ</t>
    </rPh>
    <rPh sb="2" eb="3">
      <t>ツヅ</t>
    </rPh>
    <rPh sb="14" eb="16">
      <t>キョウキュウ</t>
    </rPh>
    <rPh sb="18" eb="20">
      <t>ブッピン</t>
    </rPh>
    <rPh sb="26" eb="29">
      <t>ユウセンテキ</t>
    </rPh>
    <rPh sb="30" eb="33">
      <t>セッキョクテキ</t>
    </rPh>
    <rPh sb="34" eb="36">
      <t>チョウタツ</t>
    </rPh>
    <rPh sb="43" eb="45">
      <t>カンケイ</t>
    </rPh>
    <rPh sb="45" eb="47">
      <t>キカン</t>
    </rPh>
    <rPh sb="47" eb="48">
      <t>トウ</t>
    </rPh>
    <rPh sb="49" eb="51">
      <t>レンケイ</t>
    </rPh>
    <rPh sb="53" eb="55">
      <t>シュウチ</t>
    </rPh>
    <phoneticPr fontId="1"/>
  </si>
  <si>
    <t>品川区職員障害者活躍推進計画に基づき、障害者雇用や定着の体制整備を推進します。令和4(2022)年度に庁内に設置した「業務支援室」では、障害者が専門スタッフの支援を受けながら軽作業等に取り組み、各課の業務を支援します。</t>
  </si>
  <si>
    <t>引き続き「業務支援室」では、障害者を会計年度任用職員として任用し、法定雇用率の達成に向けた取り組みを進めるとともに、専門スタッフの支援のもと、封入作業等の各課の業務を支援しました。</t>
    <rPh sb="5" eb="10">
      <t>ギョウムシエンシツ</t>
    </rPh>
    <rPh sb="14" eb="17">
      <t>ショウガイシャ</t>
    </rPh>
    <rPh sb="18" eb="20">
      <t>カイケイ</t>
    </rPh>
    <rPh sb="20" eb="22">
      <t>ネンド</t>
    </rPh>
    <rPh sb="22" eb="24">
      <t>ニンヨウ</t>
    </rPh>
    <rPh sb="24" eb="26">
      <t>ショクイン</t>
    </rPh>
    <rPh sb="29" eb="31">
      <t>ニンヨウ</t>
    </rPh>
    <rPh sb="33" eb="35">
      <t>ホウテイ</t>
    </rPh>
    <rPh sb="35" eb="38">
      <t>コヨウリツ</t>
    </rPh>
    <rPh sb="39" eb="41">
      <t>タッセイ</t>
    </rPh>
    <rPh sb="42" eb="43">
      <t>ム</t>
    </rPh>
    <rPh sb="45" eb="46">
      <t>ト</t>
    </rPh>
    <rPh sb="47" eb="48">
      <t>ク</t>
    </rPh>
    <rPh sb="50" eb="51">
      <t>スス</t>
    </rPh>
    <rPh sb="58" eb="60">
      <t>センモン</t>
    </rPh>
    <rPh sb="65" eb="67">
      <t>シエン</t>
    </rPh>
    <rPh sb="71" eb="73">
      <t>フウニュウ</t>
    </rPh>
    <rPh sb="73" eb="76">
      <t>サギョウトウ</t>
    </rPh>
    <rPh sb="77" eb="79">
      <t>カクカ</t>
    </rPh>
    <rPh sb="80" eb="82">
      <t>ギョウム</t>
    </rPh>
    <rPh sb="83" eb="85">
      <t>シエン</t>
    </rPh>
    <phoneticPr fontId="1"/>
  </si>
  <si>
    <t>企業に対して、国の障害者雇用施策や企業支援等の活用を促進しつつ、障害特性や本人の状況に応じた合理的配慮の提供や仕事の創出、短時間就労等の多様な雇用形態の導入等を働きかけていきます。</t>
  </si>
  <si>
    <t>品川区障害者就労支援センターが企業等へ訪問した際に、国の障害者雇用施策や企業支援等の活用を促進しつつ、障害特性や本人の状況に応じた合理的配慮の提供や仕事の創出、短時間就労等の多様な雇用形態の導入等を働きかけました。</t>
    <rPh sb="0" eb="1">
      <t>ヒン</t>
    </rPh>
    <rPh sb="1" eb="2">
      <t>カワ</t>
    </rPh>
    <rPh sb="2" eb="3">
      <t>ク</t>
    </rPh>
    <rPh sb="3" eb="6">
      <t>ショウガイシャ</t>
    </rPh>
    <rPh sb="6" eb="8">
      <t>シュウロウ</t>
    </rPh>
    <rPh sb="8" eb="10">
      <t>シエン</t>
    </rPh>
    <rPh sb="15" eb="17">
      <t>キギョウ</t>
    </rPh>
    <rPh sb="17" eb="18">
      <t>ナド</t>
    </rPh>
    <rPh sb="19" eb="21">
      <t>ホウモン</t>
    </rPh>
    <rPh sb="23" eb="24">
      <t>サイ</t>
    </rPh>
    <phoneticPr fontId="1"/>
  </si>
  <si>
    <t>引き続き、品川区障害者就労支援センターが企業等へ訪問した際に、国の障害者雇用施策や企業支援等の活用を促進しつつ、障害特性や本人の状況に応じた合理的配慮の提供や仕事の創出、短時間就労等の多様な雇用形態の導入等を働きかけていきます。</t>
    <rPh sb="0" eb="1">
      <t>ヒ</t>
    </rPh>
    <rPh sb="2" eb="3">
      <t>ツヅ</t>
    </rPh>
    <rPh sb="5" eb="6">
      <t>ヒン</t>
    </rPh>
    <rPh sb="6" eb="7">
      <t>カワ</t>
    </rPh>
    <rPh sb="7" eb="8">
      <t>ク</t>
    </rPh>
    <rPh sb="8" eb="11">
      <t>ショウガイシャ</t>
    </rPh>
    <rPh sb="11" eb="13">
      <t>シュウロウ</t>
    </rPh>
    <rPh sb="13" eb="15">
      <t>シエン</t>
    </rPh>
    <rPh sb="20" eb="22">
      <t>キギョウ</t>
    </rPh>
    <rPh sb="22" eb="23">
      <t>ナド</t>
    </rPh>
    <rPh sb="24" eb="26">
      <t>ホウモン</t>
    </rPh>
    <rPh sb="28" eb="29">
      <t>サイ</t>
    </rPh>
    <phoneticPr fontId="1"/>
  </si>
  <si>
    <t>品川区障害者就労支援センター「げんき品川」や就労移行支援事業者を通じて、企業に障害者の受け入れに関する相談や、職場での障害者理解の促進を働きかけ、障害者が安心して働き続けられる環境づくりを推進します。</t>
  </si>
  <si>
    <t>品川区障害者就労支援センターや就労移行支援事業者を通じて、企業に障害者の受け入れに関する相談や、職場での障害者理解の促進を働きかけ、障害者が安心して働き続けられる環境づくりを推進しました。</t>
  </si>
  <si>
    <t>引き続き、品川区障害者就労支援センターや就労移行支援事業者を通じて、企業に障害者の受け入れに関する相談や、職場での障害者理解の促進を働きかけ、障害者が安心して働き続けられる環境づくりを推進しています。</t>
    <rPh sb="0" eb="1">
      <t>ヒ</t>
    </rPh>
    <rPh sb="2" eb="3">
      <t>ツヅ</t>
    </rPh>
    <phoneticPr fontId="1"/>
  </si>
  <si>
    <t>超短時間雇用促進事業について専任のコーディネーターを就労支援センター「げんき品川」に配置し、働きたい人と超短時間に適した業務とのマッチング等を行います。</t>
  </si>
  <si>
    <t>超短時間雇用促進事業について専任のコーディネーターを品川区障害者就労支援センターに配置し、働きたい人と超短時間に適した業務とのマッチングを行いました。</t>
    <rPh sb="26" eb="29">
      <t>シナガワク</t>
    </rPh>
    <rPh sb="29" eb="32">
      <t>ショウガイシャ</t>
    </rPh>
    <rPh sb="69" eb="70">
      <t>オコナ</t>
    </rPh>
    <phoneticPr fontId="1"/>
  </si>
  <si>
    <t>引き続き、超短時間雇用促進事業について専任のコーディネーターを品川区障害者就労支援センターに配置し、働きたい人と超短時間に適した業務とのマッチングを行います。</t>
    <rPh sb="0" eb="1">
      <t>ヒ</t>
    </rPh>
    <rPh sb="2" eb="3">
      <t>ツヅ</t>
    </rPh>
    <rPh sb="31" eb="34">
      <t>シナガワク</t>
    </rPh>
    <rPh sb="34" eb="37">
      <t>ショウガイシャ</t>
    </rPh>
    <rPh sb="74" eb="75">
      <t>オコナ</t>
    </rPh>
    <phoneticPr fontId="1"/>
  </si>
  <si>
    <t>P128</t>
  </si>
  <si>
    <t>人事課</t>
  </si>
  <si>
    <t>P129</t>
  </si>
  <si>
    <t>多様な働き方の推進</t>
  </si>
  <si>
    <t>手話通訳者の派遣や印刷物の音声コードによる文字の読み上げ等、障害の特性に応じた情報の利用、コミュニケーション手段の確保に努めます。</t>
  </si>
  <si>
    <t>障害者支援課窓口における手話通訳者の配置、区役所各窓口における手話通訳機能付きのタブレット端末の設置等、障害の特性に応じたコミュニケーションによる対応に努めました。また、「障害者福祉のしおり」をはじめとした印刷物には音声コードを挿入しています。</t>
    <rPh sb="0" eb="3">
      <t>ショウガイシャ</t>
    </rPh>
    <rPh sb="3" eb="6">
      <t>シエンカ</t>
    </rPh>
    <rPh sb="6" eb="8">
      <t>マドグチ</t>
    </rPh>
    <rPh sb="12" eb="14">
      <t>シュワ</t>
    </rPh>
    <rPh sb="14" eb="17">
      <t>ツウヤクシャ</t>
    </rPh>
    <rPh sb="18" eb="20">
      <t>ハイチ</t>
    </rPh>
    <rPh sb="21" eb="27">
      <t>クヤクショカクマドグチ</t>
    </rPh>
    <rPh sb="31" eb="33">
      <t>シュワ</t>
    </rPh>
    <rPh sb="33" eb="35">
      <t>ツウヤク</t>
    </rPh>
    <rPh sb="50" eb="51">
      <t>ナド</t>
    </rPh>
    <rPh sb="52" eb="54">
      <t>ショウガイ</t>
    </rPh>
    <rPh sb="55" eb="57">
      <t>トクセイ</t>
    </rPh>
    <rPh sb="58" eb="59">
      <t>オウ</t>
    </rPh>
    <rPh sb="76" eb="77">
      <t>ツト</t>
    </rPh>
    <rPh sb="103" eb="106">
      <t>インサツブツ</t>
    </rPh>
    <rPh sb="108" eb="110">
      <t>オンセイ</t>
    </rPh>
    <rPh sb="114" eb="116">
      <t>ソウニュウ</t>
    </rPh>
    <phoneticPr fontId="1"/>
  </si>
  <si>
    <t xml:space="preserve">引き続き、障害の特性に応じた情報の利用、コミュニケーション手段の確保に努めます。
</t>
    <rPh sb="0" eb="1">
      <t>ヒ</t>
    </rPh>
    <rPh sb="2" eb="3">
      <t>ツヅ</t>
    </rPh>
    <phoneticPr fontId="1"/>
  </si>
  <si>
    <t>ホームページ承認時に、ウェブアクセシビリティを意識して確認を行っています。区ホームページリニューアルに向けて引き続き利便性の向上に取り組みます。</t>
    <rPh sb="6" eb="8">
      <t>ショウニン</t>
    </rPh>
    <rPh sb="8" eb="9">
      <t>ジ</t>
    </rPh>
    <rPh sb="23" eb="25">
      <t>イシキ</t>
    </rPh>
    <rPh sb="27" eb="29">
      <t>カクニン</t>
    </rPh>
    <rPh sb="30" eb="31">
      <t>オコナ</t>
    </rPh>
    <rPh sb="37" eb="38">
      <t>ク</t>
    </rPh>
    <rPh sb="51" eb="52">
      <t>ム</t>
    </rPh>
    <rPh sb="54" eb="55">
      <t>ヒ</t>
    </rPh>
    <rPh sb="56" eb="57">
      <t>ツヅ</t>
    </rPh>
    <rPh sb="58" eb="61">
      <t>リベンセイ</t>
    </rPh>
    <rPh sb="62" eb="64">
      <t>コウジョウ</t>
    </rPh>
    <rPh sb="65" eb="66">
      <t>ト</t>
    </rPh>
    <rPh sb="67" eb="68">
      <t>ク</t>
    </rPh>
    <phoneticPr fontId="1"/>
  </si>
  <si>
    <t>令和8年度実施予定のホームページリニューアルに向け、引き続きウェブアクセシビリティを意識し、利便性の向上に取り組みます。</t>
    <rPh sb="0" eb="2">
      <t>レイワ</t>
    </rPh>
    <rPh sb="3" eb="5">
      <t>ネンド</t>
    </rPh>
    <rPh sb="5" eb="7">
      <t>ジッシ</t>
    </rPh>
    <rPh sb="7" eb="9">
      <t>ヨテイ</t>
    </rPh>
    <rPh sb="23" eb="24">
      <t>ム</t>
    </rPh>
    <rPh sb="26" eb="27">
      <t>ヒ</t>
    </rPh>
    <rPh sb="28" eb="29">
      <t>ツヅ</t>
    </rPh>
    <rPh sb="42" eb="44">
      <t>イシキ</t>
    </rPh>
    <rPh sb="46" eb="49">
      <t>リベンセイ</t>
    </rPh>
    <rPh sb="50" eb="52">
      <t>コウジョウ</t>
    </rPh>
    <rPh sb="53" eb="54">
      <t>ト</t>
    </rPh>
    <rPh sb="55" eb="56">
      <t>ク</t>
    </rPh>
    <phoneticPr fontId="1"/>
  </si>
  <si>
    <t>視覚障害等がある区内在住の方にカセット版かデイジー版の「声の広報」を郵送します。また、「声の広報」は区公式のYouTubeチャンネルでも配信します。</t>
  </si>
  <si>
    <t>「声の広報」の郵送、YouTubeチャンネルでの配信を行っています。引き続き、区政情報の提供を図ります。</t>
    <rPh sb="1" eb="2">
      <t>コエ</t>
    </rPh>
    <rPh sb="3" eb="5">
      <t>コウホウ</t>
    </rPh>
    <rPh sb="7" eb="9">
      <t>ユウソウ</t>
    </rPh>
    <rPh sb="27" eb="28">
      <t>オコナ</t>
    </rPh>
    <rPh sb="34" eb="35">
      <t>ヒ</t>
    </rPh>
    <rPh sb="36" eb="37">
      <t>ツヅ</t>
    </rPh>
    <phoneticPr fontId="1"/>
  </si>
  <si>
    <t>令和7年度も引き続き「声の広報」の郵送、YouTubeチャンネルでの配信を行うほか、音声でも伝わる文章を意識し、広報紙作成に取り組みます。</t>
    <rPh sb="0" eb="2">
      <t>レイワ</t>
    </rPh>
    <rPh sb="3" eb="5">
      <t>ネンド</t>
    </rPh>
    <rPh sb="6" eb="7">
      <t>ヒ</t>
    </rPh>
    <rPh sb="8" eb="9">
      <t>ツヅ</t>
    </rPh>
    <rPh sb="37" eb="38">
      <t>オコナ</t>
    </rPh>
    <rPh sb="42" eb="44">
      <t>オンセイ</t>
    </rPh>
    <rPh sb="46" eb="47">
      <t>ツタ</t>
    </rPh>
    <rPh sb="49" eb="51">
      <t>ブンショウ</t>
    </rPh>
    <rPh sb="52" eb="54">
      <t>イシキ</t>
    </rPh>
    <rPh sb="56" eb="59">
      <t>コウホウシ</t>
    </rPh>
    <rPh sb="59" eb="61">
      <t>サクセイ</t>
    </rPh>
    <rPh sb="62" eb="63">
      <t>ト</t>
    </rPh>
    <rPh sb="64" eb="65">
      <t>ク</t>
    </rPh>
    <phoneticPr fontId="1"/>
  </si>
  <si>
    <t>中途障害者で失語症等の方を対象にした言葉のリハビリ教室、手話講座等の開催、またボランティア養成のための点訳講座、朗読講座等を開催し、障害の特性に応じた意思疎通支援の充実を図ります。</t>
  </si>
  <si>
    <t>障害の特性に応じた意思疎通支援の充実を図るため、手話講座等の開催、またボランティア養成のための点訳講座、朗読講座等を開催しました。</t>
  </si>
  <si>
    <t>障害の特性に応じた意思疎通支援の充実を図るため、手話講座等の開催、またボランティア養成のための点訳講座、朗読講座等を開催するとともに、中途障害者で失語症等の方を対象にした言葉のリハビリ教室の開催について検討します。</t>
    <rPh sb="95" eb="97">
      <t>カイサイ</t>
    </rPh>
    <rPh sb="101" eb="103">
      <t>ケントウ</t>
    </rPh>
    <phoneticPr fontId="1"/>
  </si>
  <si>
    <t>東京都等の関係機関と連携して、手話通訳者・要約筆記者の養成・確保と円滑な派遣に努めます。また、令和3(2021)年7月に制定した品川区手話言語条例に基づき、手話を使用する人が安心して生活できるよう手話の理解促進・普及を図ります。</t>
  </si>
  <si>
    <t>東京都等の関係機関と連携し、手話・要約筆記が必要な人に手話通訳者・要約筆記者を派遣しました。また、令和6年度より、区役所障害者支援課における手話通訳者を介した窓口相談を週3日から週5日に拡大しました。
区民向け手話体験講座、イベントでの手話体験等を実施し、手話の理解促進・普及を図りました。</t>
    <rPh sb="0" eb="3">
      <t>トウキョウト</t>
    </rPh>
    <rPh sb="3" eb="4">
      <t>トウ</t>
    </rPh>
    <rPh sb="5" eb="9">
      <t>カンケイキカン</t>
    </rPh>
    <rPh sb="10" eb="12">
      <t>レンケイ</t>
    </rPh>
    <rPh sb="14" eb="16">
      <t>シュワ</t>
    </rPh>
    <rPh sb="17" eb="19">
      <t>ヨウヤク</t>
    </rPh>
    <rPh sb="19" eb="21">
      <t>ヒッキ</t>
    </rPh>
    <rPh sb="22" eb="24">
      <t>ヒツヨウ</t>
    </rPh>
    <rPh sb="25" eb="26">
      <t>ヒト</t>
    </rPh>
    <rPh sb="27" eb="32">
      <t>シュワツウヤクシャ</t>
    </rPh>
    <rPh sb="33" eb="38">
      <t>ヨウヤクヒッキシャ</t>
    </rPh>
    <rPh sb="39" eb="41">
      <t>ハケン</t>
    </rPh>
    <rPh sb="49" eb="51">
      <t>レイワ</t>
    </rPh>
    <rPh sb="52" eb="54">
      <t>ネンド</t>
    </rPh>
    <rPh sb="57" eb="60">
      <t>クヤクショ</t>
    </rPh>
    <rPh sb="60" eb="63">
      <t>ショウガイシャ</t>
    </rPh>
    <rPh sb="63" eb="65">
      <t>シエン</t>
    </rPh>
    <rPh sb="65" eb="66">
      <t>カ</t>
    </rPh>
    <rPh sb="70" eb="72">
      <t>シュワ</t>
    </rPh>
    <rPh sb="72" eb="74">
      <t>ツウヤク</t>
    </rPh>
    <rPh sb="74" eb="75">
      <t>シャ</t>
    </rPh>
    <rPh sb="76" eb="77">
      <t>カイ</t>
    </rPh>
    <rPh sb="79" eb="81">
      <t>マドグチ</t>
    </rPh>
    <rPh sb="81" eb="83">
      <t>ソウダン</t>
    </rPh>
    <rPh sb="84" eb="85">
      <t>シュウ</t>
    </rPh>
    <rPh sb="86" eb="87">
      <t>ニチ</t>
    </rPh>
    <rPh sb="89" eb="90">
      <t>シュウ</t>
    </rPh>
    <rPh sb="91" eb="92">
      <t>ニチ</t>
    </rPh>
    <rPh sb="93" eb="95">
      <t>カクダイ</t>
    </rPh>
    <rPh sb="101" eb="104">
      <t>クミンム</t>
    </rPh>
    <rPh sb="105" eb="111">
      <t>シュワタイケンコウザ</t>
    </rPh>
    <rPh sb="118" eb="122">
      <t>シュワタイケン</t>
    </rPh>
    <rPh sb="122" eb="123">
      <t>トウ</t>
    </rPh>
    <rPh sb="124" eb="126">
      <t>ジッシ</t>
    </rPh>
    <rPh sb="128" eb="130">
      <t>シュワ</t>
    </rPh>
    <rPh sb="131" eb="135">
      <t>リカイソクシン</t>
    </rPh>
    <rPh sb="136" eb="138">
      <t>フキュウ</t>
    </rPh>
    <rPh sb="139" eb="140">
      <t>ハカ</t>
    </rPh>
    <phoneticPr fontId="1"/>
  </si>
  <si>
    <t>引き続き、関係機関および関係団体と連携し、手話通訳者・要約筆記者の養成・確保と円滑な派遣に努めるとともに、令和7年デフリンピック東京開催の機運醸成とあわせて聴覚障害への理解や手話の理解促進・普及を図ります。</t>
    <rPh sb="0" eb="1">
      <t>ヒ</t>
    </rPh>
    <rPh sb="2" eb="3">
      <t>ツヅ</t>
    </rPh>
    <rPh sb="5" eb="9">
      <t>カンケイキカン</t>
    </rPh>
    <rPh sb="12" eb="16">
      <t>カンケイダンタイ</t>
    </rPh>
    <rPh sb="17" eb="19">
      <t>レンケイ</t>
    </rPh>
    <rPh sb="53" eb="55">
      <t>レイワ</t>
    </rPh>
    <rPh sb="56" eb="57">
      <t>ネン</t>
    </rPh>
    <phoneticPr fontId="1"/>
  </si>
  <si>
    <t>障害者の特性に柔軟に対応し、どのような種別や程度であっても、参加しやすいように機会の充実に取り組みます。</t>
  </si>
  <si>
    <t>障害者がスポーツに親しめるよう障害者スポーツ教室として、障害者フライングディスク教室や、fun run&amp;walkを実施しました。
障害の種別・程度に関係なく誰でも気軽にスポーツを体験できるユニバーサルスポーツフェスタを実施しました。</t>
  </si>
  <si>
    <t>引き続き障害者の特性に柔軟に対応し、どのような種別や程度であっても、参加しやすいように機会の充実に取り組みます。</t>
    <rPh sb="0" eb="1">
      <t>ヒ</t>
    </rPh>
    <rPh sb="2" eb="3">
      <t>ツヅ</t>
    </rPh>
    <phoneticPr fontId="1"/>
  </si>
  <si>
    <t>区立スポーツ施設や学校施設の開放により、地域の身近な場所で障害者が定期的にスポーツに取り組める機会の充実を図ります。</t>
  </si>
  <si>
    <t>公園運動施設、区立体育館、区立温水プール、学校施設の開放を行いました（使用料免除の制度あり）。
障害者の日常生活におけるスポーツ活動支援として、障害者水泳教室・障害者水泳大会、区立体育館におけるフリースポーツ教室を実施しました。</t>
  </si>
  <si>
    <t>引き続き区立スポーツ施設や学校施設の開放により、地域の身近な場所で障害者が定期的にスポーツに取り組める機会の充実を図ります。</t>
    <rPh sb="0" eb="1">
      <t>ヒ</t>
    </rPh>
    <rPh sb="2" eb="3">
      <t>ツヅ</t>
    </rPh>
    <phoneticPr fontId="1"/>
  </si>
  <si>
    <t>東京2020パラリンピック競技大会の品川区応援競技であるブラインドサッカーをはじめ、パラリンピック競技種目を見たり、体験したりする機会を通して、パラスポーツへの関心を高め、障害のある人とない人の交流を促進します。</t>
  </si>
  <si>
    <t>東京2025デフリンピック開催に伴い、本大会の周知啓発と聴覚障害の理解促進を目的としたデフスポーツ応援事業等を実施したほか、ブラインドサッカーの国内大会の開催、「品川CCパペレシアル」との交流事業を実施しました。
また、車いすバスケットボールや車いすテニス、ボッチャ等の様々なパラスポーツを気軽に体験できるパラスポーツチャレンジデーを実施しました。</t>
    <rPh sb="13" eb="15">
      <t>カイサイ</t>
    </rPh>
    <rPh sb="16" eb="17">
      <t>トモナ</t>
    </rPh>
    <rPh sb="19" eb="20">
      <t>ホン</t>
    </rPh>
    <rPh sb="20" eb="22">
      <t>タイカイ</t>
    </rPh>
    <rPh sb="23" eb="27">
      <t>シュウチケイハツ</t>
    </rPh>
    <rPh sb="28" eb="32">
      <t>チョウカクショウガイ</t>
    </rPh>
    <rPh sb="33" eb="35">
      <t>リカイ</t>
    </rPh>
    <rPh sb="35" eb="37">
      <t>ソクシン</t>
    </rPh>
    <rPh sb="38" eb="40">
      <t>モクテキ</t>
    </rPh>
    <rPh sb="49" eb="51">
      <t>オウエン</t>
    </rPh>
    <rPh sb="51" eb="53">
      <t>ジギョウ</t>
    </rPh>
    <rPh sb="53" eb="54">
      <t>トウ</t>
    </rPh>
    <rPh sb="55" eb="57">
      <t>ジッシ</t>
    </rPh>
    <rPh sb="81" eb="83">
      <t>シナガワ</t>
    </rPh>
    <rPh sb="94" eb="98">
      <t>コウリュウジギョウ</t>
    </rPh>
    <rPh sb="99" eb="101">
      <t>ジッシ</t>
    </rPh>
    <rPh sb="167" eb="169">
      <t>ジッシ</t>
    </rPh>
    <phoneticPr fontId="1"/>
  </si>
  <si>
    <t>東京2025デフリンピック開催年であることから、引き続き本大会の周知啓発と聴覚障害への理解促進を目的としたデフスポーツ応援事業等を実施するほか、ブラインドサッカーの国内大会の開催、「品川CCパペレシアル」との交流事業も実施することで、パラスポーツへの理解促進を図ります。また、令和7年度からパラスポーツ体験に加え、デフスポーツやユニバーサルスポーツも楽しめる「インクルーシブスポーツチャレンジデー」を実施します。</t>
    <rPh sb="15" eb="16">
      <t>トシ</t>
    </rPh>
    <rPh sb="24" eb="25">
      <t>ヒ</t>
    </rPh>
    <rPh sb="26" eb="27">
      <t>ツヅ</t>
    </rPh>
    <rPh sb="65" eb="67">
      <t>ジッシ</t>
    </rPh>
    <rPh sb="91" eb="93">
      <t>シナガワ</t>
    </rPh>
    <rPh sb="125" eb="129">
      <t>リカイソクシン</t>
    </rPh>
    <rPh sb="130" eb="131">
      <t>ハカ</t>
    </rPh>
    <phoneticPr fontId="1"/>
  </si>
  <si>
    <t>障害者の文化・芸術活動を支援するために、作品展の開催や発表の場をつくり、区民の障害者への理解を図ります。</t>
  </si>
  <si>
    <t>障害者の文化・芸術活動を通じて、障害者の社会参加と区民の障害者への関心と理解を深めるため、「障害者作品展」および「障害者週間・記念のつどい」を開催しました。</t>
    <rPh sb="0" eb="3">
      <t>ショウガイシャ</t>
    </rPh>
    <rPh sb="4" eb="6">
      <t>ブンカ</t>
    </rPh>
    <rPh sb="7" eb="9">
      <t>ゲイジュツ</t>
    </rPh>
    <rPh sb="9" eb="11">
      <t>カツドウ</t>
    </rPh>
    <rPh sb="12" eb="13">
      <t>ツウ</t>
    </rPh>
    <phoneticPr fontId="1"/>
  </si>
  <si>
    <t>引き続き、障害者の社会参加と区民の障害者への関心と理解を深めるため、「障害者作品展」および「障害者週間・記念のつどい」を実施していきます。</t>
  </si>
  <si>
    <t>文化・芸術に親しむ機会の充実を図るため、誰もが安心して利用できるように文化施設のバリアフリー化や鑑賞サポートの推進を図ります。</t>
  </si>
  <si>
    <t>荏原文化センターにおいて、大ホールの舞台袖の階段に手すりを設置しました。また、文化公演では、鑑賞者に振動と光で音を感じられる機器の貸出を行いました。</t>
    <rPh sb="0" eb="4">
      <t>エバラブンカ</t>
    </rPh>
    <rPh sb="13" eb="14">
      <t>ダイ</t>
    </rPh>
    <rPh sb="18" eb="20">
      <t>ブタイ</t>
    </rPh>
    <rPh sb="20" eb="21">
      <t>ソデ</t>
    </rPh>
    <rPh sb="22" eb="24">
      <t>カイダン</t>
    </rPh>
    <rPh sb="25" eb="26">
      <t>テ</t>
    </rPh>
    <rPh sb="29" eb="31">
      <t>セッチ</t>
    </rPh>
    <rPh sb="39" eb="41">
      <t>ブンカ</t>
    </rPh>
    <rPh sb="41" eb="43">
      <t>コウエン</t>
    </rPh>
    <rPh sb="46" eb="49">
      <t>カンショウシャ</t>
    </rPh>
    <rPh sb="50" eb="52">
      <t>シンドウ</t>
    </rPh>
    <rPh sb="53" eb="54">
      <t>ヒカリ</t>
    </rPh>
    <rPh sb="55" eb="56">
      <t>オト</t>
    </rPh>
    <rPh sb="57" eb="58">
      <t>カン</t>
    </rPh>
    <rPh sb="62" eb="64">
      <t>キキ</t>
    </rPh>
    <rPh sb="68" eb="69">
      <t>オコナ</t>
    </rPh>
    <phoneticPr fontId="1"/>
  </si>
  <si>
    <t>引き続き、文化施設のバリアフリー化や鑑賞サポートの推進を図ります。令和7年度はデフリンピックの開催が控えており、デフ啓発とともに、障害の有無にかかわらず誰もが参加・鑑賞できるよう、各文化事業の運営を進めてまいります。</t>
    <rPh sb="0" eb="1">
      <t>ヒ</t>
    </rPh>
    <rPh sb="2" eb="3">
      <t>ツヅ</t>
    </rPh>
    <rPh sb="5" eb="9">
      <t>ブンカシセツ</t>
    </rPh>
    <rPh sb="16" eb="17">
      <t>カ</t>
    </rPh>
    <rPh sb="18" eb="20">
      <t>カンショウ</t>
    </rPh>
    <rPh sb="25" eb="27">
      <t>スイシン</t>
    </rPh>
    <rPh sb="28" eb="29">
      <t>ハカ</t>
    </rPh>
    <rPh sb="33" eb="35">
      <t>レイワ</t>
    </rPh>
    <rPh sb="36" eb="38">
      <t>ネンド</t>
    </rPh>
    <rPh sb="47" eb="49">
      <t>カイサイ</t>
    </rPh>
    <rPh sb="50" eb="51">
      <t>ヒカ</t>
    </rPh>
    <rPh sb="58" eb="60">
      <t>ケイハツ</t>
    </rPh>
    <rPh sb="65" eb="67">
      <t>ショウガイ</t>
    </rPh>
    <rPh sb="68" eb="70">
      <t>ウム</t>
    </rPh>
    <rPh sb="76" eb="77">
      <t>ダレ</t>
    </rPh>
    <rPh sb="79" eb="81">
      <t>サンカ</t>
    </rPh>
    <rPh sb="82" eb="84">
      <t>カンショウ</t>
    </rPh>
    <rPh sb="90" eb="91">
      <t>カク</t>
    </rPh>
    <rPh sb="91" eb="95">
      <t>ブンカジギョウ</t>
    </rPh>
    <rPh sb="99" eb="100">
      <t>スス</t>
    </rPh>
    <phoneticPr fontId="1"/>
  </si>
  <si>
    <t>障害者が文化芸術活動を通じて、子どもや高齢者、幅広い活動分野の人たちとともに文化芸術活動を行い、交流機会の創出を支援することで、社会参加の推進や障害者理解の促進を図ります。</t>
  </si>
  <si>
    <t>障害者の社会参加と区民の障害者への関心と理解を深めるため、「障害者作品展」および「障害者週間・記念のつどい」を開催しました。</t>
  </si>
  <si>
    <t>引き続き、知的障害のある人が関心を持ちやすく参加しやすいテーマで講座を開催し、楽しく学ぶ機会を提供します。</t>
    <rPh sb="0" eb="1">
      <t>ヒ</t>
    </rPh>
    <rPh sb="2" eb="3">
      <t>ツヅ</t>
    </rPh>
    <rPh sb="5" eb="7">
      <t>チテキ</t>
    </rPh>
    <rPh sb="7" eb="9">
      <t>ショウガイ</t>
    </rPh>
    <rPh sb="12" eb="13">
      <t>ヒト</t>
    </rPh>
    <rPh sb="14" eb="16">
      <t>カンシン</t>
    </rPh>
    <rPh sb="17" eb="18">
      <t>モ</t>
    </rPh>
    <rPh sb="22" eb="24">
      <t>サンカ</t>
    </rPh>
    <rPh sb="32" eb="34">
      <t>コウザ</t>
    </rPh>
    <rPh sb="35" eb="37">
      <t>カイサイ</t>
    </rPh>
    <rPh sb="39" eb="40">
      <t>タノ</t>
    </rPh>
    <rPh sb="42" eb="43">
      <t>マナブ</t>
    </rPh>
    <rPh sb="44" eb="46">
      <t>キカイ</t>
    </rPh>
    <rPh sb="47" eb="49">
      <t>テイキョウ</t>
    </rPh>
    <phoneticPr fontId="1"/>
  </si>
  <si>
    <t>区立図書館では、活字による読書が困難な人への音訳図書、点字図書、さわる絵本、マルチメディア・デイジー図書等の貸出や来館困難な方への自宅配本を行っています。また、区内特別支援学級への情報提供をはじめ、品川特別支援学校への団体配本、音声ガイドと字幕付きの「バリアフリー映画会」、手話通訳を配した「バリアフリーおはなし会」の開催等を通じて、支援の充実を図ります。</t>
  </si>
  <si>
    <t>障害者用資料の製作、自宅配本をはじめ、「図書館利用に障害がある方々」への図書館サービスの充実を図りました。
音声ガイド・字幕付き「バリアフリー映画会」、手話通訳付き「バリアフリーおはなし会」など、障害があっても参加できる図書館の催しについて充実を図りました。</t>
    <rPh sb="0" eb="3">
      <t>ショウガイシャ</t>
    </rPh>
    <rPh sb="10" eb="12">
      <t>ジタク</t>
    </rPh>
    <rPh sb="12" eb="14">
      <t>ハイホン</t>
    </rPh>
    <rPh sb="47" eb="48">
      <t>ハカ</t>
    </rPh>
    <rPh sb="120" eb="122">
      <t>ジュウジツ</t>
    </rPh>
    <rPh sb="123" eb="124">
      <t>ハカ</t>
    </rPh>
    <phoneticPr fontId="1"/>
  </si>
  <si>
    <t>「図書館利用に障害がある方々」の図書館サービスの利用に向けての総合的な取り組みを促進します。また、音声ガイド・字幕付き「バリアフリー映画会」、手話通訳付き「バリアフリーおはなし会」など、障害があっても参加できる図書館の催しについても引き続き充実を図ります。</t>
    <rPh sb="24" eb="26">
      <t>リヨウ</t>
    </rPh>
    <rPh sb="27" eb="28">
      <t>ム</t>
    </rPh>
    <rPh sb="31" eb="34">
      <t>ソウゴウテキ</t>
    </rPh>
    <rPh sb="35" eb="36">
      <t>ト</t>
    </rPh>
    <rPh sb="37" eb="38">
      <t>ク</t>
    </rPh>
    <rPh sb="40" eb="42">
      <t>ソクシン</t>
    </rPh>
    <rPh sb="116" eb="117">
      <t>ヒ</t>
    </rPh>
    <rPh sb="118" eb="119">
      <t>ツヅ</t>
    </rPh>
    <phoneticPr fontId="1"/>
  </si>
  <si>
    <t>移動支援従業者や同行援護従業者養成研修等の実施により、人材の確保を図ります。また、多くの人に障害者福祉へ関心をもってもらい研修の受講につなげられるよう、事業所の地域交流や職場体験、学校訪問による福祉の仕事のイメージアップを図るなど、事業所と協議し、受講者を増やす取り組みを検討し具体的に進めていきます。</t>
  </si>
  <si>
    <t>安全かつ適切なガイドヘルプを行うため、誘導技術向上や情報提供等の取り組みを進めます。</t>
  </si>
  <si>
    <t>安全かつ適切なガイドヘルプを行うため、誘導技術向上や情報提供等の取組みを進めます。</t>
  </si>
  <si>
    <t>社会的視野の拡充を目指して知的障害のある人を対象に絵画や造形等の生涯学習講座「チャレンジ塾」を開催し、生涯学習の機会を提供します。</t>
  </si>
  <si>
    <t>「感じるアート～五感をフルに使ってみましょう～」と題し、アートを楽しみながら自由な自己表現にチャレンジする講座を全12回にわたり開催しました。</t>
    <rPh sb="1" eb="2">
      <t>カン</t>
    </rPh>
    <rPh sb="8" eb="10">
      <t>ゴカン</t>
    </rPh>
    <rPh sb="14" eb="15">
      <t>ツカ</t>
    </rPh>
    <rPh sb="25" eb="26">
      <t>ダイ</t>
    </rPh>
    <rPh sb="32" eb="33">
      <t>タノ</t>
    </rPh>
    <rPh sb="38" eb="40">
      <t>ジユウ</t>
    </rPh>
    <rPh sb="41" eb="45">
      <t>ジコヒョウゲン</t>
    </rPh>
    <rPh sb="53" eb="55">
      <t>コウザ</t>
    </rPh>
    <rPh sb="56" eb="57">
      <t>ゼン</t>
    </rPh>
    <rPh sb="59" eb="60">
      <t>カイ</t>
    </rPh>
    <rPh sb="64" eb="66">
      <t>カイサイ</t>
    </rPh>
    <phoneticPr fontId="1"/>
  </si>
  <si>
    <t>軽度の知的障害のある人を対象にした「日曜サークル」では参加者が集団活動を通して自立する力を身につけられるよう、余暇活動の機会を提供します。</t>
  </si>
  <si>
    <t>P131</t>
  </si>
  <si>
    <t>戦略広報課</t>
  </si>
  <si>
    <t>スポーツ推進課</t>
  </si>
  <si>
    <t>P132</t>
  </si>
  <si>
    <t>文化観光戦略課</t>
  </si>
  <si>
    <t>品川図書館</t>
  </si>
  <si>
    <t>P133</t>
  </si>
  <si>
    <t>障害者虐待防止法に基づき設置した「品川区障害者虐待防止センターしながわ見守りホットライン」の周知を図るとともに、障害者虐待に迅速に対応します。</t>
  </si>
  <si>
    <t>令和6年10月より、しながわ見守りホットラインがフリーダイヤル化し、通報者の電話代負担がなくなりました。「障害者福祉のしおり」等により、「品川区障害者虐待防止センターしながわ見守りホットライン」の周知を図りました。</t>
    <rPh sb="0" eb="2">
      <t>レイワ</t>
    </rPh>
    <rPh sb="3" eb="4">
      <t>ネン</t>
    </rPh>
    <rPh sb="6" eb="7">
      <t>ガツ</t>
    </rPh>
    <rPh sb="14" eb="16">
      <t>ミマモ</t>
    </rPh>
    <rPh sb="31" eb="32">
      <t>カ</t>
    </rPh>
    <rPh sb="34" eb="37">
      <t>ツウホウシャ</t>
    </rPh>
    <rPh sb="38" eb="41">
      <t>デンワダイ</t>
    </rPh>
    <rPh sb="41" eb="43">
      <t>フタン</t>
    </rPh>
    <phoneticPr fontId="1"/>
  </si>
  <si>
    <t>引き続き、障害者虐待防止法に基づき設置した「品川区障害者虐待防止センターしながわ見守りホットライン」の周知を図るとともに、障害者虐待に迅速に対応します。</t>
    <rPh sb="0" eb="1">
      <t>ヒ</t>
    </rPh>
    <rPh sb="2" eb="3">
      <t>ツヅ</t>
    </rPh>
    <phoneticPr fontId="1"/>
  </si>
  <si>
    <t>「品川区虐待防止ネットワーク推進協議会」において、障害者に対する虐待等の早期発見やその被害者の適切な保護や支援を図るとともに、関係機関の連携を強化し虐待のない地域社会を目指します。</t>
  </si>
  <si>
    <t>「品川区虐待防止ネットワーク推進協議会」を開催し、虐待等の早期発見、保護や支援に関する情報共有を行い、関係機関の連携を図りました。</t>
  </si>
  <si>
    <t>引き続き、品川区虐待防止ネットワーク推進協議会を活用し、関係機関の連携を図ることで、虐待のない地域社会を目指します。</t>
  </si>
  <si>
    <t>必要な人が成年後見制度を含めた各種制度につながり、本人らしい生活を送れるよう、福祉関係者等が意思決定支援のもとでの本人への支援を行います。</t>
  </si>
  <si>
    <t>成年後見制度を必要とする人が円滑に利用できるように、関係機関が連携して本人への支援を行いました。</t>
    <rPh sb="0" eb="2">
      <t>セイネン</t>
    </rPh>
    <rPh sb="2" eb="4">
      <t>コウケン</t>
    </rPh>
    <rPh sb="4" eb="6">
      <t>セイド</t>
    </rPh>
    <rPh sb="7" eb="9">
      <t>ヒツヨウ</t>
    </rPh>
    <rPh sb="12" eb="13">
      <t>ヒト</t>
    </rPh>
    <rPh sb="14" eb="16">
      <t>エンカツ</t>
    </rPh>
    <rPh sb="17" eb="19">
      <t>リヨウ</t>
    </rPh>
    <rPh sb="26" eb="28">
      <t>カンケイ</t>
    </rPh>
    <rPh sb="28" eb="30">
      <t>キカン</t>
    </rPh>
    <rPh sb="31" eb="33">
      <t>レンケイ</t>
    </rPh>
    <rPh sb="35" eb="37">
      <t>ホンニン</t>
    </rPh>
    <rPh sb="39" eb="41">
      <t>シエン</t>
    </rPh>
    <rPh sb="42" eb="43">
      <t>オコナ</t>
    </rPh>
    <phoneticPr fontId="1"/>
  </si>
  <si>
    <t>引き続き、本人の意思決定を尊重して、関係機関による支援を行います。</t>
    <rPh sb="0" eb="1">
      <t>ヒ</t>
    </rPh>
    <rPh sb="2" eb="3">
      <t>ツヅ</t>
    </rPh>
    <rPh sb="5" eb="7">
      <t>ホンニン</t>
    </rPh>
    <rPh sb="8" eb="10">
      <t>イシ</t>
    </rPh>
    <rPh sb="10" eb="12">
      <t>ケッテイ</t>
    </rPh>
    <rPh sb="13" eb="15">
      <t>ソンチョウ</t>
    </rPh>
    <rPh sb="18" eb="20">
      <t>カンケイ</t>
    </rPh>
    <rPh sb="20" eb="22">
      <t>キカン</t>
    </rPh>
    <rPh sb="25" eb="27">
      <t>シエン</t>
    </rPh>
    <rPh sb="28" eb="29">
      <t>オコナ</t>
    </rPh>
    <phoneticPr fontId="1"/>
  </si>
  <si>
    <t>障害のあるなしによって分け隔てられることなく、相互に人格と個性を尊重し合いながら、共生する社会を実現するための取り組みを推進します。</t>
  </si>
  <si>
    <t>引き続き、あらゆる事業や場面等において、共生社会の実現に向けた取組みを推進します。</t>
    <rPh sb="0" eb="1">
      <t>ヒ</t>
    </rPh>
    <rPh sb="2" eb="3">
      <t>ツヅ</t>
    </rPh>
    <phoneticPr fontId="1"/>
  </si>
  <si>
    <t>障害者団体やボランティア団体、社会福祉協議会等の協力のもとで「ふくしまつり」や「障害児（者）と家族のレクリエーション大会」を障害者が参加する実行委員会形式で開催し、地域住民と交流して障害者理解の促進を図ります。</t>
  </si>
  <si>
    <t>障害者団体やボランティア団体、社会福祉協議会等の協力のもと、「ふくしまつり」および「障害児（者）と家族のレクリエーション大会」を障害者が参加する実行委員会形式で開催し、地域住民との交流、障害者理解の促進を図りました。</t>
    <rPh sb="22" eb="23">
      <t>トウ</t>
    </rPh>
    <rPh sb="84" eb="88">
      <t>チイキジュウミン</t>
    </rPh>
    <rPh sb="90" eb="92">
      <t>コウリュウ</t>
    </rPh>
    <rPh sb="93" eb="96">
      <t>ショウガイシャ</t>
    </rPh>
    <rPh sb="96" eb="98">
      <t>リカイ</t>
    </rPh>
    <rPh sb="99" eb="101">
      <t>ソクシン</t>
    </rPh>
    <rPh sb="102" eb="103">
      <t>ハカ</t>
    </rPh>
    <phoneticPr fontId="1"/>
  </si>
  <si>
    <t>引き続き、障害者団体やボランティア団体、社会福祉協議会等の協力のもと、「ふくしまつり」および「障害児（者）と家族のレクリエーション大会」を障害者が参加する実行委員会形式で開催し、地域住民と交流して障害者理解の促進を図ります。</t>
    <rPh sb="0" eb="1">
      <t>ヒ</t>
    </rPh>
    <rPh sb="2" eb="3">
      <t>ツヅ</t>
    </rPh>
    <rPh sb="27" eb="28">
      <t>トウ</t>
    </rPh>
    <phoneticPr fontId="1"/>
  </si>
  <si>
    <t>区内の障害者施設で、地域住民に対して障害者イベントへの招待、施設の地域開放を行い、地域交流と障害者理解の促進を図ります。</t>
  </si>
  <si>
    <t>区内の障害者施設において、まつりやコンサート等を開催し、地域交流と障害者理解の促進を図りました。</t>
    <rPh sb="0" eb="2">
      <t>クナイ</t>
    </rPh>
    <rPh sb="3" eb="6">
      <t>ショウガイシャ</t>
    </rPh>
    <rPh sb="6" eb="8">
      <t>シセツ</t>
    </rPh>
    <rPh sb="22" eb="23">
      <t>ナド</t>
    </rPh>
    <rPh sb="24" eb="26">
      <t>カイサイ</t>
    </rPh>
    <phoneticPr fontId="1"/>
  </si>
  <si>
    <t>引き続き、区内の障害者施設において、まつりやコンサート等を開催し、地域交流と障害者理解の促進を図ります。</t>
    <rPh sb="0" eb="1">
      <t>ヒ</t>
    </rPh>
    <rPh sb="2" eb="3">
      <t>ツヅ</t>
    </rPh>
    <rPh sb="27" eb="28">
      <t>ナド</t>
    </rPh>
    <rPh sb="29" eb="31">
      <t>カイサイ</t>
    </rPh>
    <phoneticPr fontId="1"/>
  </si>
  <si>
    <t>障害者週間等における障害理解のための啓発イベント・講座等の充実を図り、多くの区民が障害への理解を深めることができるよう、取り組みを推進します。</t>
  </si>
  <si>
    <t>障害者の社会参加と区民の障害者への関心と理解を深めるため、障害者作品展、障害者週間・記念のつどいを開催しました。</t>
    <rPh sb="0" eb="3">
      <t>ショウガイシャ</t>
    </rPh>
    <rPh sb="4" eb="8">
      <t>シャカイサンカ</t>
    </rPh>
    <rPh sb="9" eb="11">
      <t>クミン</t>
    </rPh>
    <rPh sb="12" eb="15">
      <t>ショウガイシャ</t>
    </rPh>
    <rPh sb="17" eb="19">
      <t>カンシン</t>
    </rPh>
    <rPh sb="20" eb="22">
      <t>リカイ</t>
    </rPh>
    <rPh sb="23" eb="24">
      <t>フカ</t>
    </rPh>
    <rPh sb="29" eb="32">
      <t>ショウガイシャ</t>
    </rPh>
    <rPh sb="32" eb="35">
      <t>サクヒンテン</t>
    </rPh>
    <rPh sb="49" eb="51">
      <t>カイサイ</t>
    </rPh>
    <phoneticPr fontId="1"/>
  </si>
  <si>
    <t>引き続き、区民の障害者への関心と理解を深めるための取組みを推進します。</t>
    <rPh sb="0" eb="1">
      <t>ヒ</t>
    </rPh>
    <rPh sb="2" eb="3">
      <t>ツヅ</t>
    </rPh>
    <rPh sb="25" eb="26">
      <t>ト</t>
    </rPh>
    <rPh sb="26" eb="27">
      <t>ク</t>
    </rPh>
    <rPh sb="29" eb="31">
      <t>スイシン</t>
    </rPh>
    <phoneticPr fontId="1"/>
  </si>
  <si>
    <t>区民向け・子ども向け手話体験講座を心身障害者福祉会館と障害児者総合支援施設の2か所で実施します。</t>
  </si>
  <si>
    <t>区では「品川区における障害を理由とする差別の解消の推進に関する職員対応要領」に基づき、職員研修を実施しています。引き続き、障害者差別解消法の取り組みの推進と障害者理解の促進を図ります。</t>
  </si>
  <si>
    <t>障害者や高齢者への理解を深めるため、令和6年度新規採用職員向けに、障害者差別解消法・ユニバーサルマナーについての研修を実施しました。
また、現任者を対象としたeラーニングによる障害者差別解消法に関する研修を実施し、区職員への障害者差別解消法および障害者理解の促進を図りました。</t>
    <rPh sb="88" eb="91">
      <t>ショウガイシャ</t>
    </rPh>
    <rPh sb="95" eb="96">
      <t>ホウ</t>
    </rPh>
    <rPh sb="97" eb="98">
      <t>カン</t>
    </rPh>
    <rPh sb="112" eb="115">
      <t>ショウガイシャ</t>
    </rPh>
    <phoneticPr fontId="1"/>
  </si>
  <si>
    <t>新規採用職員向けに障害者差別解消法・ユニバーサルマナーおよび対応方法等についての研修を実施し、周知を図ります。
また、各職場において差別解消推進研修を実施し、区職員への障害者差別解消法および障害者理解を促進します。</t>
    <rPh sb="84" eb="87">
      <t>ショウガイシャ</t>
    </rPh>
    <phoneticPr fontId="1"/>
  </si>
  <si>
    <t>障害者差別解消法ハンドブックを作成し、庁内の窓口やイベント等で区民に配布して周知啓発に努めています。</t>
  </si>
  <si>
    <t>障害者差別解消法ハンドブックを増刷し、窓口設置のほか各地域センターや二十歳の集いでの配布など、周知啓発に努めました。</t>
    <rPh sb="0" eb="3">
      <t>ショウガイシャ</t>
    </rPh>
    <rPh sb="3" eb="7">
      <t>サベツカイショウ</t>
    </rPh>
    <rPh sb="7" eb="8">
      <t>ホウ</t>
    </rPh>
    <rPh sb="15" eb="17">
      <t>ゾウサツ</t>
    </rPh>
    <rPh sb="19" eb="21">
      <t>マドグチ</t>
    </rPh>
    <rPh sb="21" eb="23">
      <t>セッチ</t>
    </rPh>
    <rPh sb="26" eb="27">
      <t>カク</t>
    </rPh>
    <rPh sb="27" eb="29">
      <t>チイキ</t>
    </rPh>
    <rPh sb="34" eb="37">
      <t>ハタチ</t>
    </rPh>
    <rPh sb="38" eb="39">
      <t>ツド</t>
    </rPh>
    <rPh sb="42" eb="44">
      <t>ハイフ</t>
    </rPh>
    <rPh sb="47" eb="51">
      <t>シュウチケイハツ</t>
    </rPh>
    <rPh sb="52" eb="53">
      <t>ツト</t>
    </rPh>
    <phoneticPr fontId="1"/>
  </si>
  <si>
    <t>現在の取組みは継続し、新たな啓発の機会を探しつつ、周知啓発に努めます。</t>
    <rPh sb="0" eb="2">
      <t>ゲンザイ</t>
    </rPh>
    <rPh sb="3" eb="5">
      <t>トリク</t>
    </rPh>
    <rPh sb="7" eb="9">
      <t>ケイゾク</t>
    </rPh>
    <rPh sb="11" eb="12">
      <t>アラ</t>
    </rPh>
    <rPh sb="14" eb="16">
      <t>ケイハツ</t>
    </rPh>
    <rPh sb="17" eb="19">
      <t>キカイ</t>
    </rPh>
    <rPh sb="20" eb="21">
      <t>サガ</t>
    </rPh>
    <rPh sb="25" eb="29">
      <t>シュウチケイハツ</t>
    </rPh>
    <rPh sb="30" eb="31">
      <t>ツト</t>
    </rPh>
    <phoneticPr fontId="1"/>
  </si>
  <si>
    <t>品川区障害者差別解消支援地域協議会において、関係機関とのネットワーク構築、相談事例の共有を図るとともに、差別解消に係る相談のための仕組みについて検討を進めます。</t>
  </si>
  <si>
    <t>市民後見人養成講座や民生委員研修等で障害者差別解消や障害者理解の説明を行い、周知啓発に努めています。</t>
  </si>
  <si>
    <t>新任民生委員研修、市民後見人養成講座で障害者施策推進課の職員が講師を務めました。</t>
    <rPh sb="9" eb="11">
      <t>シミン</t>
    </rPh>
    <phoneticPr fontId="1"/>
  </si>
  <si>
    <t>引き続き、研修、講座等で積極的な周知を図ります。</t>
    <rPh sb="5" eb="7">
      <t>ケンシュウ</t>
    </rPh>
    <rPh sb="8" eb="10">
      <t>コウザ</t>
    </rPh>
    <rPh sb="10" eb="11">
      <t>トウ</t>
    </rPh>
    <rPh sb="12" eb="15">
      <t>セッキョクテキ</t>
    </rPh>
    <rPh sb="16" eb="18">
      <t>シュウチ</t>
    </rPh>
    <rPh sb="19" eb="20">
      <t>ハカ</t>
    </rPh>
    <phoneticPr fontId="1"/>
  </si>
  <si>
    <t>職員一人ひとりが障害者に寄り添った支援ができるように差別解消や障害者理解に関する研修の充実を図ります。</t>
  </si>
  <si>
    <t>新規採用職員を対象としたユニバーサルマナー研修に加え、現任者を対象とした障害者差別解消法に関するeラーニング研修を実施し、受講率向上に努め、職員の理解促進を図りました。</t>
    <rPh sb="0" eb="2">
      <t>シンキ</t>
    </rPh>
    <rPh sb="2" eb="4">
      <t>サイヨウ</t>
    </rPh>
    <rPh sb="4" eb="6">
      <t>ショクイン</t>
    </rPh>
    <rPh sb="7" eb="9">
      <t>タイショウ</t>
    </rPh>
    <rPh sb="21" eb="23">
      <t>ケンシュウ</t>
    </rPh>
    <rPh sb="24" eb="25">
      <t>クワ</t>
    </rPh>
    <rPh sb="36" eb="39">
      <t>ショウガイシャ</t>
    </rPh>
    <phoneticPr fontId="1"/>
  </si>
  <si>
    <t>新任研修およびeラーニングによる現任研修を継続し、研修の内容についてより理解を定着させられるよう工夫します。</t>
    <rPh sb="0" eb="2">
      <t>シンニン</t>
    </rPh>
    <rPh sb="2" eb="4">
      <t>ケンシュウ</t>
    </rPh>
    <rPh sb="16" eb="18">
      <t>ゲンニン</t>
    </rPh>
    <rPh sb="18" eb="20">
      <t>ケンシュウ</t>
    </rPh>
    <rPh sb="21" eb="23">
      <t>ケイゾク</t>
    </rPh>
    <rPh sb="25" eb="27">
      <t>ケンシュウ</t>
    </rPh>
    <rPh sb="28" eb="30">
      <t>ナイヨウ</t>
    </rPh>
    <rPh sb="36" eb="38">
      <t>リカイ</t>
    </rPh>
    <rPh sb="39" eb="41">
      <t>テイチャク</t>
    </rPh>
    <rPh sb="48" eb="50">
      <t>クフウ</t>
    </rPh>
    <phoneticPr fontId="1"/>
  </si>
  <si>
    <t>窓口での遠隔手話通訳サービスの提供、手話通訳者等の配置を通じて、情報アクセシビリティに配慮した情報提供を行います。</t>
  </si>
  <si>
    <t>障害者支援課窓口における手話通訳者の配置日数の増加、区役所各窓口における手話通訳機能付きのタブレット端末の設置等を通じて、情報アクセシビリティに配慮した情報提供に努めました。</t>
    <rPh sb="20" eb="22">
      <t>ニッスウ</t>
    </rPh>
    <rPh sb="23" eb="25">
      <t>ゾウカ</t>
    </rPh>
    <rPh sb="57" eb="58">
      <t>ツウ</t>
    </rPh>
    <rPh sb="61" eb="63">
      <t>ジョウホウ</t>
    </rPh>
    <rPh sb="72" eb="74">
      <t>ハイリョ</t>
    </rPh>
    <rPh sb="76" eb="80">
      <t>ジョウホウテイキョウ</t>
    </rPh>
    <rPh sb="81" eb="82">
      <t>ツト</t>
    </rPh>
    <phoneticPr fontId="1"/>
  </si>
  <si>
    <t>引き続き、障害特性に応じたコミュニケーションに努め、情報アクセシビリティに配慮した情報提供を図ります。</t>
    <rPh sb="0" eb="1">
      <t>ヒ</t>
    </rPh>
    <rPh sb="2" eb="3">
      <t>ツヅ</t>
    </rPh>
    <rPh sb="5" eb="7">
      <t>ショウガイ</t>
    </rPh>
    <rPh sb="7" eb="9">
      <t>トクセイ</t>
    </rPh>
    <rPh sb="10" eb="11">
      <t>オウ</t>
    </rPh>
    <rPh sb="23" eb="24">
      <t>ツト</t>
    </rPh>
    <rPh sb="26" eb="28">
      <t>ジョウホウ</t>
    </rPh>
    <rPh sb="37" eb="39">
      <t>ハイリョ</t>
    </rPh>
    <rPh sb="41" eb="43">
      <t>ジョウホウ</t>
    </rPh>
    <rPh sb="43" eb="45">
      <t>テイキョウ</t>
    </rPh>
    <rPh sb="46" eb="47">
      <t>ハカ</t>
    </rPh>
    <phoneticPr fontId="1"/>
  </si>
  <si>
    <t>窓口においてカウンター周りの工夫、案内表示の見直しなどを進め、障害者が利用しやすい環境づくりに取り組みます。</t>
  </si>
  <si>
    <t>窓口においてカウンター周りの工夫、案内表示の見直しなどを進め、障害者が利用しやすい環境づくりに努めました。</t>
    <rPh sb="0" eb="2">
      <t>マドグチ</t>
    </rPh>
    <rPh sb="11" eb="12">
      <t>マワ</t>
    </rPh>
    <rPh sb="14" eb="16">
      <t>クフウ</t>
    </rPh>
    <rPh sb="17" eb="21">
      <t>アンナイヒョウジ</t>
    </rPh>
    <rPh sb="22" eb="24">
      <t>ミナオ</t>
    </rPh>
    <rPh sb="28" eb="29">
      <t>スス</t>
    </rPh>
    <rPh sb="31" eb="34">
      <t>ショウガイシャ</t>
    </rPh>
    <rPh sb="35" eb="37">
      <t>リヨウ</t>
    </rPh>
    <rPh sb="41" eb="43">
      <t>カンキョウ</t>
    </rPh>
    <rPh sb="47" eb="48">
      <t>ツト</t>
    </rPh>
    <phoneticPr fontId="1"/>
  </si>
  <si>
    <t>引き続き、窓口においてカウンター周りの工夫、案内表示の見直しなどを進め、障害者が利用しやすい環境づくりを進めます。</t>
    <rPh sb="0" eb="1">
      <t>ヒ</t>
    </rPh>
    <rPh sb="2" eb="3">
      <t>ツヅ</t>
    </rPh>
    <rPh sb="52" eb="53">
      <t>スス</t>
    </rPh>
    <phoneticPr fontId="1"/>
  </si>
  <si>
    <t>P135</t>
  </si>
  <si>
    <t>障害者支援課
人権・ジェンダー
平等推進課</t>
    <rPh sb="7" eb="9">
      <t>ジンケン</t>
    </rPh>
    <rPh sb="16" eb="18">
      <t>ビョウドウ</t>
    </rPh>
    <rPh sb="18" eb="20">
      <t>スイシン</t>
    </rPh>
    <rPh sb="20" eb="21">
      <t>カ</t>
    </rPh>
    <phoneticPr fontId="1"/>
  </si>
  <si>
    <t>全庁</t>
    <rPh sb="0" eb="2">
      <t>ゼンチョウ</t>
    </rPh>
    <phoneticPr fontId="1"/>
  </si>
  <si>
    <t>P136</t>
  </si>
  <si>
    <t>障害者施策推進課
人事課</t>
    <rPh sb="9" eb="12">
      <t>ジンジカ</t>
    </rPh>
    <phoneticPr fontId="1"/>
  </si>
  <si>
    <t>全庁</t>
  </si>
  <si>
    <t>虐待防止・権利擁護の促進</t>
  </si>
  <si>
    <t>行政における合理的配慮の提供の充実</t>
  </si>
  <si>
    <t>教育のインクルージョンを推進するため、特別支援学級、通級指導学級、特別支援教室の教員への研修会等を計画的に実施するとともに、初任者研修等の年次研修等の機会を捉え教員への理解啓発を促進します。</t>
  </si>
  <si>
    <t>特別支援学級、通級指導学級、特別支援教室それぞれの状況に応じた研修会を実施するとともに、初任者研修や会計年度任用職員向けの研修も行い、広く理解・啓発を図りました。</t>
    <rPh sb="25" eb="27">
      <t>ジョウキョウ</t>
    </rPh>
    <rPh sb="28" eb="29">
      <t>オウ</t>
    </rPh>
    <rPh sb="31" eb="34">
      <t>ケンシュウカイ</t>
    </rPh>
    <rPh sb="35" eb="37">
      <t>ジッシ</t>
    </rPh>
    <rPh sb="50" eb="54">
      <t>カイケイネンド</t>
    </rPh>
    <rPh sb="54" eb="58">
      <t>ニンヨウショクイン</t>
    </rPh>
    <rPh sb="58" eb="59">
      <t>ム</t>
    </rPh>
    <rPh sb="61" eb="63">
      <t>ケンシュウ</t>
    </rPh>
    <rPh sb="64" eb="65">
      <t>オコナ</t>
    </rPh>
    <rPh sb="67" eb="68">
      <t>ヒロ</t>
    </rPh>
    <rPh sb="69" eb="71">
      <t>リカイ</t>
    </rPh>
    <rPh sb="72" eb="74">
      <t>ケイハツ</t>
    </rPh>
    <rPh sb="75" eb="76">
      <t>ハカ</t>
    </rPh>
    <phoneticPr fontId="1"/>
  </si>
  <si>
    <t>引き続き各研修会等の機会を捉え、効果的・効率的な研修となるようにします。</t>
    <rPh sb="0" eb="1">
      <t>ヒ</t>
    </rPh>
    <rPh sb="2" eb="3">
      <t>ツヅ</t>
    </rPh>
    <rPh sb="4" eb="5">
      <t>カク</t>
    </rPh>
    <rPh sb="5" eb="8">
      <t>ケンシュウカイ</t>
    </rPh>
    <rPh sb="8" eb="9">
      <t>トウ</t>
    </rPh>
    <rPh sb="10" eb="12">
      <t>キカイ</t>
    </rPh>
    <rPh sb="13" eb="14">
      <t>トラ</t>
    </rPh>
    <rPh sb="16" eb="19">
      <t>コウカテキ</t>
    </rPh>
    <rPh sb="20" eb="22">
      <t>コウリツ</t>
    </rPh>
    <rPh sb="22" eb="23">
      <t>テキ</t>
    </rPh>
    <rPh sb="24" eb="26">
      <t>ケンシュウ</t>
    </rPh>
    <phoneticPr fontId="1"/>
  </si>
  <si>
    <t>区立学校において、障害のある子どもが、学習活動に参加している実感や達成感を感じながら、充実した時間を過ごせるよう、合理的配慮や、多様な学びの場「特別支援学級固定級（知的障害、自閉症・情緒障害、病弱）」、「通級指導学級（言語障害、難聴）」、「特別支援教室」を設置し、子どもたちがお互いを認め、尊重し合いながら学ぶ環境を整えます。</t>
  </si>
  <si>
    <t>宮前小学校に自閉症・情緒障害特別支援学級を、豊葉の杜学園前期課程に難聴通級指導学級を開設しました。</t>
    <rPh sb="0" eb="5">
      <t>ミヤマエショウガッコウ</t>
    </rPh>
    <rPh sb="6" eb="9">
      <t>ジヘイショウ</t>
    </rPh>
    <rPh sb="10" eb="14">
      <t>ジョウチョショウガイ</t>
    </rPh>
    <rPh sb="14" eb="18">
      <t>トクベツシエン</t>
    </rPh>
    <rPh sb="18" eb="20">
      <t>ガッキュウ</t>
    </rPh>
    <rPh sb="22" eb="24">
      <t>ユタカハ</t>
    </rPh>
    <rPh sb="25" eb="26">
      <t>ト</t>
    </rPh>
    <rPh sb="26" eb="28">
      <t>ガクエン</t>
    </rPh>
    <rPh sb="28" eb="32">
      <t>ゼンキカテイ</t>
    </rPh>
    <rPh sb="33" eb="39">
      <t>ナンチョウツウキュウシドウ</t>
    </rPh>
    <rPh sb="39" eb="41">
      <t>ガッキュウ</t>
    </rPh>
    <rPh sb="42" eb="44">
      <t>カイセツ</t>
    </rPh>
    <phoneticPr fontId="1"/>
  </si>
  <si>
    <t>引き続き、児童・生徒の推移やニーズなどを踏まえながら、学級開設等をはじめ特別支援教育の充実を図ります。</t>
    <rPh sb="0" eb="1">
      <t>ヒ</t>
    </rPh>
    <rPh sb="2" eb="3">
      <t>ツヅ</t>
    </rPh>
    <rPh sb="5" eb="7">
      <t>ジドウ</t>
    </rPh>
    <rPh sb="8" eb="10">
      <t>セイト</t>
    </rPh>
    <rPh sb="11" eb="13">
      <t>スイイ</t>
    </rPh>
    <rPh sb="20" eb="21">
      <t>フ</t>
    </rPh>
    <rPh sb="27" eb="29">
      <t>ガッキュウ</t>
    </rPh>
    <rPh sb="29" eb="31">
      <t>カイセツ</t>
    </rPh>
    <rPh sb="31" eb="32">
      <t>トウ</t>
    </rPh>
    <rPh sb="36" eb="40">
      <t>トクベツシエン</t>
    </rPh>
    <rPh sb="40" eb="42">
      <t>キョウイク</t>
    </rPh>
    <rPh sb="43" eb="45">
      <t>ジュウジツ</t>
    </rPh>
    <rPh sb="46" eb="47">
      <t>ハカ</t>
    </rPh>
    <phoneticPr fontId="1"/>
  </si>
  <si>
    <t>保育園、幼稚園、小学校、義務教育学校（前期課程）および特別支援学校やすまいるスクール（全児童放課後等対策事業）が連携して支援する体制を構築し、保育所等訪問支援を活用することで、障害児の地域社会への参加・包容（インクルージョン）の推進を図ります。</t>
  </si>
  <si>
    <t>保育園等の就学前機関では、就学に向けた取組みとして、小学校等教育機関等と連携をしました。
教育総合支援センターでは、就学を見据え関係機関と連携を図りながら就学相談を実施するとともに、特別支援学校のセンター的機能を活用して学校への訪問支援を実施しました。
すまいるスクールでは専門的知識を有する者が各すまいるスクールを訪問し、支援が必要な児童の行動観察を行い、すまいるスクール職員に、かかわり方の助言や心理的援助を行う「巡回相談」を行いました。また、令和6年度には、介助ヘルパーや公認心理士など専門的知見をもって適切に対応できる人材を配置できるよう、特別支援サポーター派遣事業を開始しました。医療的ケアを必要とする児童については、現在5名の登録があり、すまいるスクール利用時に、看護師の配置を行っています。
保育所等訪問支援の利用は、保育園等において説明会を行ったこともあり年々増加しており、療育部門と教育部門等が連携することで、特別支援が必要な児童への適切な配慮・支援につながっています。</t>
    <rPh sb="0" eb="3">
      <t>ホイクエン</t>
    </rPh>
    <rPh sb="3" eb="4">
      <t>トウ</t>
    </rPh>
    <rPh sb="5" eb="8">
      <t>シュウガクマエ</t>
    </rPh>
    <rPh sb="8" eb="10">
      <t>キカン</t>
    </rPh>
    <rPh sb="34" eb="35">
      <t>トウ</t>
    </rPh>
    <rPh sb="45" eb="51">
      <t>キョウイクソウゴウシエン</t>
    </rPh>
    <rPh sb="58" eb="60">
      <t>シュウガク</t>
    </rPh>
    <rPh sb="61" eb="63">
      <t>ミス</t>
    </rPh>
    <rPh sb="400" eb="402">
      <t>キョウイク</t>
    </rPh>
    <rPh sb="402" eb="404">
      <t>ブモン</t>
    </rPh>
    <rPh sb="404" eb="405">
      <t>トウ</t>
    </rPh>
    <phoneticPr fontId="1"/>
  </si>
  <si>
    <t>インクルージョンの推進による「保育所等訪問支援」の利用増に対して、継続して支援できる体制を構築します。
さらに、引き続き切れ目のない支援が実施できるよう、学校、保育園、幼稚園と情報共有を行いながら、巡回相談、特別支援サポーター派遣、医療的ケア児への看護師派遣を継続するとともに、支援を要する児童がすまいるスクールで安全・安心に過ごすことができるよう、機動的対応の強化に努めます。</t>
    <rPh sb="29" eb="30">
      <t>タイ</t>
    </rPh>
    <phoneticPr fontId="1"/>
  </si>
  <si>
    <t>児童発達支援センターを地域のインクルージョン推進の拠点として、保育所等訪問支援やスーパーバイズ・コンサルテーション機能を活用して、保育園・児童センター等での障害児の育ちを支援します。</t>
  </si>
  <si>
    <t>児童発達支援センター品川区立品川児童学園を地域のインクルージョン推進の拠点として、保育所等訪問支援を活用し保育園等における障害児の育ちを支援しました。</t>
    <rPh sb="10" eb="12">
      <t>シナガワ</t>
    </rPh>
    <rPh sb="12" eb="14">
      <t>クリツ</t>
    </rPh>
    <rPh sb="14" eb="16">
      <t>シナガワ</t>
    </rPh>
    <rPh sb="16" eb="18">
      <t>ジドウ</t>
    </rPh>
    <rPh sb="18" eb="20">
      <t>ガクエン</t>
    </rPh>
    <rPh sb="50" eb="52">
      <t>カツヨウ</t>
    </rPh>
    <phoneticPr fontId="1"/>
  </si>
  <si>
    <t>【再掲】障害者団体やボランティア団体、社会福祉協議会等の協力のもとで「ふくしまつり」や「障害児（者）と家族のレクリエーション大会」を障害者が参加する実行委員会形式で開催し、地域住民と交流して障害者理解の促進を図ります。</t>
  </si>
  <si>
    <t>【再掲】区内の障害者施設で、地域住民に対して障害者イベントへの招待、施設の地域開放を行い、地域交流と障害者理解の促進を図ります。</t>
  </si>
  <si>
    <t>P137</t>
  </si>
  <si>
    <t>教育総合支援
センター</t>
    <rPh sb="0" eb="2">
      <t>キョウイク</t>
    </rPh>
    <rPh sb="2" eb="4">
      <t>ソウゴウ</t>
    </rPh>
    <rPh sb="4" eb="6">
      <t>シエン</t>
    </rPh>
    <phoneticPr fontId="1"/>
  </si>
  <si>
    <t>P138</t>
  </si>
  <si>
    <t>教育総合支援
センター</t>
  </si>
  <si>
    <t>障害者施策推進課
障害者支援課</t>
    <rPh sb="14" eb="15">
      <t>カ</t>
    </rPh>
    <phoneticPr fontId="1"/>
  </si>
  <si>
    <t>教育のインクルージョンの推進</t>
    <rPh sb="12" eb="14">
      <t>スイシン</t>
    </rPh>
    <phoneticPr fontId="1"/>
  </si>
  <si>
    <t>引き続き、八潮南特別養護老人ホームの増築棟の整備工事を進めるとともに、重症心身障害者・医療的ケアが必要な人への在宅支援の拡充を図ります。</t>
    <phoneticPr fontId="1"/>
  </si>
  <si>
    <t>令和7年度（実績）・今期の取組</t>
    <rPh sb="0" eb="2">
      <t>レイワ</t>
    </rPh>
    <rPh sb="3" eb="5">
      <t>ネンド</t>
    </rPh>
    <rPh sb="6" eb="8">
      <t>ジッセキ</t>
    </rPh>
    <rPh sb="10" eb="12">
      <t>コンキ</t>
    </rPh>
    <rPh sb="13" eb="15">
      <t>トリク</t>
    </rPh>
    <phoneticPr fontId="1"/>
  </si>
  <si>
    <t>障害者施策推進課
障害者支援課</t>
    <rPh sb="9" eb="15">
      <t>ショウガイシャシエンカ</t>
    </rPh>
    <phoneticPr fontId="1"/>
  </si>
  <si>
    <t>「品川区難病対策地域協議会」において、難病患者とその家族への支援体制に関する課題を共有します。関係機関との連携により、難病対策のあり方や体制の整備等について協議を行い、特殊疾病に対する地域の理解を深め、社会生活・療養生活の支援についての検討を進めます。</t>
    <phoneticPr fontId="1"/>
  </si>
  <si>
    <t>令和7年2月時点で、放課後等デイサービス事業所が1か所、放課後等デイサービスと保育所等訪問支援の多機能型事業所が1か所が令和7年度中に開設予定です。
研修については、福祉カレッジにおいて、今後も継続的に実施していきます。</t>
    <rPh sb="0" eb="2">
      <t>レイワ</t>
    </rPh>
    <rPh sb="3" eb="4">
      <t>ネン</t>
    </rPh>
    <rPh sb="5" eb="6">
      <t>ガツ</t>
    </rPh>
    <rPh sb="6" eb="8">
      <t>ジテン</t>
    </rPh>
    <rPh sb="10" eb="14">
      <t>ホウカゴトウ</t>
    </rPh>
    <rPh sb="20" eb="23">
      <t>ジギョウショ</t>
    </rPh>
    <rPh sb="26" eb="27">
      <t>ショ</t>
    </rPh>
    <rPh sb="28" eb="32">
      <t>ホウカゴトウ</t>
    </rPh>
    <rPh sb="39" eb="47">
      <t>ホイクジョトウホウモンシエン</t>
    </rPh>
    <rPh sb="48" eb="52">
      <t>タキノウガタ</t>
    </rPh>
    <rPh sb="52" eb="55">
      <t>ジギョウショ</t>
    </rPh>
    <rPh sb="58" eb="59">
      <t>ショ</t>
    </rPh>
    <rPh sb="60" eb="62">
      <t>レイワ</t>
    </rPh>
    <rPh sb="63" eb="66">
      <t>ネンドチュウ</t>
    </rPh>
    <rPh sb="67" eb="69">
      <t>カイセツ</t>
    </rPh>
    <rPh sb="69" eb="71">
      <t>ヨテイ</t>
    </rPh>
    <rPh sb="75" eb="77">
      <t>ケンシュウ</t>
    </rPh>
    <rPh sb="83" eb="85">
      <t>フクシ</t>
    </rPh>
    <rPh sb="94" eb="96">
      <t>コンゴ</t>
    </rPh>
    <rPh sb="97" eb="100">
      <t>ケイゾクテキ</t>
    </rPh>
    <rPh sb="101" eb="103">
      <t>ジッシ</t>
    </rPh>
    <phoneticPr fontId="1"/>
  </si>
  <si>
    <t>品川区発達障害児者相談支援センターでは、発達障害者の地域生活を支援するため、日常生活や就労の相談等を行いました。
引き続き、発達障害者の地域生活を支援するため、日常生活や就労の相談等を行っていきます。</t>
    <rPh sb="7" eb="8">
      <t>ジ</t>
    </rPh>
    <rPh sb="57" eb="58">
      <t>ヒ</t>
    </rPh>
    <rPh sb="59" eb="60">
      <t>ツヅ</t>
    </rPh>
    <phoneticPr fontId="1"/>
  </si>
  <si>
    <t>ガイドヘルプ研修を行う事業所への支援を通じて、誘導技術向上や情報提供等の取組みを進めました。</t>
    <phoneticPr fontId="1"/>
  </si>
  <si>
    <t>施設運営事業者による整備工事が開始されました（工事費高騰に伴い着工が遅れたため、令和8年度開設に変更）。
引き続き、開設に向けて施設運営事業者を支援します。</t>
    <rPh sb="0" eb="2">
      <t>シセツ</t>
    </rPh>
    <rPh sb="2" eb="4">
      <t>ウンエイ</t>
    </rPh>
    <rPh sb="4" eb="6">
      <t>ジギョウ</t>
    </rPh>
    <rPh sb="6" eb="7">
      <t>シャ</t>
    </rPh>
    <rPh sb="10" eb="12">
      <t>セイビ</t>
    </rPh>
    <rPh sb="12" eb="14">
      <t>コウジ</t>
    </rPh>
    <rPh sb="15" eb="17">
      <t>カイシ</t>
    </rPh>
    <rPh sb="23" eb="26">
      <t>コウジヒ</t>
    </rPh>
    <rPh sb="26" eb="28">
      <t>コウトウ</t>
    </rPh>
    <rPh sb="29" eb="30">
      <t>トモナ</t>
    </rPh>
    <rPh sb="31" eb="33">
      <t>チャッコウ</t>
    </rPh>
    <rPh sb="34" eb="35">
      <t>オク</t>
    </rPh>
    <rPh sb="40" eb="42">
      <t>レイワ</t>
    </rPh>
    <rPh sb="43" eb="45">
      <t>ネンド</t>
    </rPh>
    <rPh sb="45" eb="47">
      <t>カイセツ</t>
    </rPh>
    <rPh sb="48" eb="50">
      <t>ヘンコウ</t>
    </rPh>
    <rPh sb="53" eb="54">
      <t>ヒ</t>
    </rPh>
    <rPh sb="55" eb="56">
      <t>ツヅ</t>
    </rPh>
    <rPh sb="58" eb="60">
      <t>カイセツ</t>
    </rPh>
    <rPh sb="61" eb="62">
      <t>ム</t>
    </rPh>
    <rPh sb="64" eb="66">
      <t>シセツ</t>
    </rPh>
    <rPh sb="66" eb="68">
      <t>ウンエイ</t>
    </rPh>
    <rPh sb="68" eb="70">
      <t>ジギョウ</t>
    </rPh>
    <rPh sb="70" eb="71">
      <t>シャ</t>
    </rPh>
    <rPh sb="72" eb="74">
      <t>シエン</t>
    </rPh>
    <phoneticPr fontId="1"/>
  </si>
  <si>
    <t>既存建物の解体工事のほか、東京都への補助協議や整備工事に向けた調整等を行いました。
令和8年度は、施設運営事業者による整備工事や開設準備を支援します。</t>
    <rPh sb="0" eb="2">
      <t>キソン</t>
    </rPh>
    <rPh sb="2" eb="4">
      <t>タテモノ</t>
    </rPh>
    <rPh sb="5" eb="7">
      <t>カイタイ</t>
    </rPh>
    <rPh sb="7" eb="9">
      <t>コウジ</t>
    </rPh>
    <rPh sb="13" eb="15">
      <t>トウキョウ</t>
    </rPh>
    <rPh sb="15" eb="16">
      <t>ト</t>
    </rPh>
    <rPh sb="18" eb="20">
      <t>ホジョ</t>
    </rPh>
    <rPh sb="20" eb="22">
      <t>キョウギ</t>
    </rPh>
    <rPh sb="23" eb="25">
      <t>セイビ</t>
    </rPh>
    <rPh sb="25" eb="27">
      <t>コウジ</t>
    </rPh>
    <rPh sb="28" eb="29">
      <t>ム</t>
    </rPh>
    <rPh sb="31" eb="33">
      <t>チョウセイ</t>
    </rPh>
    <rPh sb="33" eb="34">
      <t>トウ</t>
    </rPh>
    <rPh sb="35" eb="36">
      <t>オコナ</t>
    </rPh>
    <rPh sb="42" eb="44">
      <t>レイワ</t>
    </rPh>
    <rPh sb="45" eb="47">
      <t>ネンド</t>
    </rPh>
    <rPh sb="49" eb="51">
      <t>シセツ</t>
    </rPh>
    <rPh sb="51" eb="53">
      <t>ウンエイ</t>
    </rPh>
    <rPh sb="53" eb="56">
      <t>ジギョウシャ</t>
    </rPh>
    <rPh sb="59" eb="61">
      <t>セイビ</t>
    </rPh>
    <rPh sb="61" eb="63">
      <t>コウジ</t>
    </rPh>
    <rPh sb="64" eb="66">
      <t>カイセツ</t>
    </rPh>
    <rPh sb="66" eb="68">
      <t>ジュンビ</t>
    </rPh>
    <rPh sb="69" eb="71">
      <t>シエン</t>
    </rPh>
    <phoneticPr fontId="1"/>
  </si>
  <si>
    <t>「品川区虐待防止ネットワーク推進協議会」を開催し、虐待等の早期発見、保護や支援に関する情報共有を行い、関係機関の連携を図りました。
引き続き、品川区虐待防止ネットワーク推進協議会を活用し、関係機関の連携を図ることで、虐待のない地域社会を目指します。</t>
    <phoneticPr fontId="1"/>
  </si>
  <si>
    <t>相談支援専門員向けの研修である「しながわ相談スキルアッププロジェクト」において、包括的な相談支援体制の仕組みを用いて、各種テーマの講義研修や事例検討による人材育成を定期的に実施しました。令和7年度東京都障害者相談⽀援体制整備事業のアドバイザー派遣を活用し、事例検討の実施について強化をしました。
令和8年度は、アドバイザーからの助言を活かし、更なる充実を図ります。</t>
    <rPh sb="0" eb="7">
      <t>ソウダンシエンセンモンイン</t>
    </rPh>
    <rPh sb="7" eb="8">
      <t>ム</t>
    </rPh>
    <rPh sb="10" eb="12">
      <t>ケンシュウ</t>
    </rPh>
    <rPh sb="20" eb="22">
      <t>ソウダン</t>
    </rPh>
    <rPh sb="121" eb="123">
      <t>ハケン</t>
    </rPh>
    <rPh sb="124" eb="126">
      <t>カツヨウ</t>
    </rPh>
    <rPh sb="128" eb="132">
      <t>ジレイケントウ</t>
    </rPh>
    <rPh sb="133" eb="135">
      <t>ジッシ</t>
    </rPh>
    <rPh sb="139" eb="141">
      <t>キョウカ</t>
    </rPh>
    <rPh sb="148" eb="150">
      <t>レイワ</t>
    </rPh>
    <rPh sb="151" eb="153">
      <t>ネンド</t>
    </rPh>
    <rPh sb="164" eb="166">
      <t>ジョゲン</t>
    </rPh>
    <rPh sb="167" eb="168">
      <t>イ</t>
    </rPh>
    <rPh sb="171" eb="172">
      <t>サラ</t>
    </rPh>
    <rPh sb="174" eb="176">
      <t>ジュウジツ</t>
    </rPh>
    <rPh sb="177" eb="178">
      <t>ハカ</t>
    </rPh>
    <phoneticPr fontId="1"/>
  </si>
  <si>
    <t>令和7年度からの重層的支援体制整備事業の本格実施に向け、単独の分野では解決が難しい事例について幅広い関係者が集まり具体的な支援を検討する「重層的支援会議」の実施に向けた体制構築に取り組みました。
また、24時間365日利用可能なチャット相談を実施しているNPO法人との連携により、誰でもいつでも無料・匿名で相談できる体制を構築しました。</t>
    <rPh sb="0" eb="2">
      <t>レイワ</t>
    </rPh>
    <rPh sb="3" eb="5">
      <t>ネンド</t>
    </rPh>
    <rPh sb="8" eb="19">
      <t>ジュウソウテキシエンタイセイセイビジギョウ</t>
    </rPh>
    <rPh sb="20" eb="24">
      <t>ホンカクジッシ</t>
    </rPh>
    <rPh sb="25" eb="26">
      <t>ム</t>
    </rPh>
    <rPh sb="47" eb="49">
      <t>ハバヒロ</t>
    </rPh>
    <rPh sb="50" eb="53">
      <t>カンケイシャ</t>
    </rPh>
    <rPh sb="54" eb="55">
      <t>アツ</t>
    </rPh>
    <rPh sb="57" eb="60">
      <t>グタイテキ</t>
    </rPh>
    <rPh sb="61" eb="63">
      <t>シエン</t>
    </rPh>
    <rPh sb="64" eb="66">
      <t>ケントウ</t>
    </rPh>
    <rPh sb="69" eb="76">
      <t>ジュウソウテキシエンカイギ</t>
    </rPh>
    <rPh sb="78" eb="80">
      <t>ジッシ</t>
    </rPh>
    <rPh sb="81" eb="82">
      <t>ム</t>
    </rPh>
    <rPh sb="147" eb="149">
      <t>ムリョウ</t>
    </rPh>
    <rPh sb="150" eb="152">
      <t>トクメイ</t>
    </rPh>
    <phoneticPr fontId="1"/>
  </si>
  <si>
    <t>令和7年度より、重層的支援体制整備事業が本格実施し、単独の分野では解決が難しいケースについて「（重層的）支援会議」を開催し、庁内外の幅広い関係者で連携し、支援を実施しました。
チャット相談およびオンラインカウンセリングの実施や、民間の支援関係者との協働体制構築を目的としたプラットフォームを開催することにより、区の支援につながる間口を広げられるよう取り組みました。
令和8年度も引き続き、だれもが相談や支援につながることができるよう体制を強化するとともに、困難ケースについては（重層的）支援会議を開催し、関係機関と連携して必要な支援につなげていきます。　　</t>
  </si>
  <si>
    <t>相談拠点をつなぐ相談支援システムネットワークを運用し、相談支援体制を強化しました。
引き続き、システムを活用した相談情報の共有により、相談支援の向上を図ります。</t>
    <phoneticPr fontId="1"/>
  </si>
  <si>
    <t>相談支援事業所向けに、家族支援の一つでもあるヤングケアラー支援に関する研修会を実施しました。引き続き、きめ細かな家庭支援に努めます。</t>
    <phoneticPr fontId="1"/>
  </si>
  <si>
    <t>品川福祉カレッジや相談支援専門員向けの研修である「しながわ相談スキルアッププロジェクト」の定期的な実施ならびに東京都などが主催する各種研修等への参加を促しました。
引き続き、障害特性に応じた専門相談の充実のため、各種研修への参加を促進します。</t>
    <rPh sb="0" eb="2">
      <t>シナガワ</t>
    </rPh>
    <rPh sb="2" eb="4">
      <t>フクシ</t>
    </rPh>
    <rPh sb="45" eb="47">
      <t>テイキ</t>
    </rPh>
    <rPh sb="47" eb="48">
      <t>テキ</t>
    </rPh>
    <rPh sb="49" eb="51">
      <t>ジッシ</t>
    </rPh>
    <rPh sb="55" eb="58">
      <t>トウキョウト</t>
    </rPh>
    <rPh sb="61" eb="63">
      <t>シュサイ</t>
    </rPh>
    <rPh sb="65" eb="67">
      <t>カクシュ</t>
    </rPh>
    <rPh sb="67" eb="69">
      <t>ケンシュウ</t>
    </rPh>
    <rPh sb="69" eb="70">
      <t>トウ</t>
    </rPh>
    <rPh sb="72" eb="74">
      <t>サンカ</t>
    </rPh>
    <rPh sb="75" eb="76">
      <t>ウナガ</t>
    </rPh>
    <rPh sb="82" eb="83">
      <t>ヒ</t>
    </rPh>
    <rPh sb="84" eb="85">
      <t>ツヅ</t>
    </rPh>
    <phoneticPr fontId="1"/>
  </si>
  <si>
    <t>品川区精神障害者地域生活支援センターでは、精神障害者の地域生活を支援するために、日常生活の相談、交流の場の提供等を行いました。
引き続き、日常生活の相談、交流の場の提供等を行っていきます。</t>
    <rPh sb="69" eb="73">
      <t>ニチジョウセイカツ</t>
    </rPh>
    <rPh sb="74" eb="76">
      <t>ソウダン</t>
    </rPh>
    <rPh sb="77" eb="79">
      <t>コウリュウ</t>
    </rPh>
    <rPh sb="80" eb="81">
      <t>バ</t>
    </rPh>
    <rPh sb="82" eb="84">
      <t>テイキョウ</t>
    </rPh>
    <rPh sb="84" eb="85">
      <t>トウ</t>
    </rPh>
    <rPh sb="86" eb="87">
      <t>オコナ</t>
    </rPh>
    <phoneticPr fontId="1"/>
  </si>
  <si>
    <t>&lt;施策の柱1&gt;相談支援の充実</t>
    <rPh sb="1" eb="3">
      <t>シサク</t>
    </rPh>
    <rPh sb="4" eb="5">
      <t>ハシラ</t>
    </rPh>
    <rPh sb="7" eb="9">
      <t>ソウダン</t>
    </rPh>
    <rPh sb="9" eb="11">
      <t>シエン</t>
    </rPh>
    <rPh sb="12" eb="14">
      <t>ジュウジツ</t>
    </rPh>
    <phoneticPr fontId="1"/>
  </si>
  <si>
    <t>P109</t>
  </si>
  <si>
    <t>P110</t>
  </si>
  <si>
    <t>青年・自主・成人の各コースにおいて、原則月1回、年間を通して活動し、参加者の余暇活動の機会を提供しました。</t>
    <rPh sb="0" eb="2">
      <t>セイネン</t>
    </rPh>
    <rPh sb="3" eb="5">
      <t>ジシュ</t>
    </rPh>
    <rPh sb="6" eb="8">
      <t>セイジン</t>
    </rPh>
    <rPh sb="9" eb="10">
      <t>カク</t>
    </rPh>
    <rPh sb="18" eb="20">
      <t>ゲンソク</t>
    </rPh>
    <rPh sb="20" eb="21">
      <t>ツキ</t>
    </rPh>
    <rPh sb="22" eb="23">
      <t>カイ</t>
    </rPh>
    <rPh sb="24" eb="26">
      <t>ネンカン</t>
    </rPh>
    <rPh sb="27" eb="28">
      <t>トオ</t>
    </rPh>
    <rPh sb="30" eb="32">
      <t>カツドウ</t>
    </rPh>
    <rPh sb="34" eb="37">
      <t>サンカシャ</t>
    </rPh>
    <rPh sb="38" eb="42">
      <t>ヨカカツドウ</t>
    </rPh>
    <rPh sb="43" eb="45">
      <t>キカイ</t>
    </rPh>
    <rPh sb="46" eb="48">
      <t>テイキョウ</t>
    </rPh>
    <phoneticPr fontId="1"/>
  </si>
  <si>
    <t>引き続き、各コースにおいて、原則月1回、年間を通して活動する機会を提供し、参加者の余暇活動の充実を図ります。</t>
    <rPh sb="0" eb="1">
      <t>ヒ</t>
    </rPh>
    <rPh sb="2" eb="3">
      <t>ツヅ</t>
    </rPh>
    <rPh sb="5" eb="6">
      <t>カク</t>
    </rPh>
    <rPh sb="14" eb="16">
      <t>ゲンソク</t>
    </rPh>
    <rPh sb="16" eb="17">
      <t>ツキ</t>
    </rPh>
    <rPh sb="18" eb="19">
      <t>カイ</t>
    </rPh>
    <rPh sb="20" eb="22">
      <t>ネンカン</t>
    </rPh>
    <rPh sb="23" eb="24">
      <t>トオ</t>
    </rPh>
    <rPh sb="26" eb="28">
      <t>カツドウ</t>
    </rPh>
    <rPh sb="30" eb="32">
      <t>キカイ</t>
    </rPh>
    <rPh sb="33" eb="35">
      <t>テイキョウ</t>
    </rPh>
    <rPh sb="37" eb="40">
      <t>サンカシャ</t>
    </rPh>
    <rPh sb="41" eb="45">
      <t>ヨカカツドウ</t>
    </rPh>
    <rPh sb="46" eb="48">
      <t>ジュウジツ</t>
    </rPh>
    <rPh sb="49" eb="50">
      <t>ハカ</t>
    </rPh>
    <phoneticPr fontId="1"/>
  </si>
  <si>
    <t>区立小学校4か所および区民向け1か所にて「おたがいさま運動学習会」を実施し、車いすや白杖を使用されている方等への理解促進を図りました。</t>
    <rPh sb="2" eb="3">
      <t>チイ</t>
    </rPh>
    <rPh sb="11" eb="14">
      <t>クミンム</t>
    </rPh>
    <rPh sb="38" eb="39">
      <t>クルマ</t>
    </rPh>
    <rPh sb="42" eb="44">
      <t>ハクジョウ</t>
    </rPh>
    <rPh sb="45" eb="47">
      <t>シヨウ</t>
    </rPh>
    <rPh sb="52" eb="53">
      <t>カタ</t>
    </rPh>
    <rPh sb="53" eb="54">
      <t>トウ</t>
    </rPh>
    <rPh sb="56" eb="60">
      <t>リカイソクシン</t>
    </rPh>
    <rPh sb="61" eb="62">
      <t>ハカ</t>
    </rPh>
    <phoneticPr fontId="1"/>
  </si>
  <si>
    <t>区立小学校5か所および区民向け1か所にて「おたがいさま運動学習会」を実施し、障害のある方への理解促進を図りました。
認知症に関する普及啓発は高齢者地域支援課、障害者に関する普及啓発は障害者施策推進課で行っており、類似事業となるため、令和8年度以降は事業を廃止する予定です。</t>
  </si>
  <si>
    <t>児童発達支援センター品川区立品川児童学園において保健センターとの連携を強化し、健康診査等を通じて発達が気になる、また支援が必要な乳幼児について、希望から概ね1ヶ月以内に親子で面接できる体制を整えました。</t>
    <rPh sb="0" eb="2">
      <t>ジドウ</t>
    </rPh>
    <rPh sb="2" eb="4">
      <t>ハッタツ</t>
    </rPh>
    <rPh sb="4" eb="6">
      <t>シエン</t>
    </rPh>
    <rPh sb="10" eb="14">
      <t>シナガワクリツ</t>
    </rPh>
    <rPh sb="14" eb="16">
      <t>シナガワ</t>
    </rPh>
    <rPh sb="16" eb="18">
      <t>ジドウ</t>
    </rPh>
    <rPh sb="18" eb="20">
      <t>ガクエン</t>
    </rPh>
    <rPh sb="24" eb="26">
      <t>ホケン</t>
    </rPh>
    <rPh sb="32" eb="34">
      <t>レンケイ</t>
    </rPh>
    <rPh sb="35" eb="37">
      <t>キョウカ</t>
    </rPh>
    <rPh sb="72" eb="74">
      <t>キボウ</t>
    </rPh>
    <rPh sb="76" eb="77">
      <t>オオム</t>
    </rPh>
    <rPh sb="80" eb="81">
      <t>ツキ</t>
    </rPh>
    <rPh sb="81" eb="83">
      <t>イナイ</t>
    </rPh>
    <rPh sb="84" eb="86">
      <t>オヤコ</t>
    </rPh>
    <rPh sb="87" eb="89">
      <t>メンセツ</t>
    </rPh>
    <rPh sb="92" eb="94">
      <t>タイセイ</t>
    </rPh>
    <rPh sb="95" eb="96">
      <t>トトノ</t>
    </rPh>
    <phoneticPr fontId="1"/>
  </si>
  <si>
    <t>児童発達支援センター品川区立品川児童学園子ども発達相談室において保健センターとの連携を強化し、健康診査等を通じて発達が気になる、また支援が必要な乳幼児について、希望から概ね1ヶ月以内に親子で面接できる体制を整えるとともに、親子グループを実施する等、機能の充実に努めました。併せて相談支援事業所と連携を強化し、子どもの発達に関する相談を気軽に受けることができる体制を整えました。</t>
    <rPh sb="20" eb="21">
      <t>コ</t>
    </rPh>
    <rPh sb="23" eb="25">
      <t>ハッタツ</t>
    </rPh>
    <rPh sb="25" eb="28">
      <t>ソウダンシツ</t>
    </rPh>
    <rPh sb="111" eb="113">
      <t>オヤコ</t>
    </rPh>
    <rPh sb="118" eb="120">
      <t>ジッシ</t>
    </rPh>
    <rPh sb="122" eb="123">
      <t>ナド</t>
    </rPh>
    <rPh sb="124" eb="126">
      <t>キノウ</t>
    </rPh>
    <rPh sb="127" eb="129">
      <t>ジュウジツ</t>
    </rPh>
    <rPh sb="130" eb="131">
      <t>ツト</t>
    </rPh>
    <rPh sb="136" eb="137">
      <t>アワ</t>
    </rPh>
    <rPh sb="139" eb="141">
      <t>ソウダン</t>
    </rPh>
    <rPh sb="141" eb="143">
      <t>シエン</t>
    </rPh>
    <rPh sb="143" eb="146">
      <t>ジギョウショ</t>
    </rPh>
    <rPh sb="147" eb="149">
      <t>レンケイ</t>
    </rPh>
    <rPh sb="150" eb="152">
      <t>キョウカ</t>
    </rPh>
    <rPh sb="154" eb="155">
      <t>コ</t>
    </rPh>
    <rPh sb="158" eb="160">
      <t>ハッタツ</t>
    </rPh>
    <rPh sb="161" eb="162">
      <t>カン</t>
    </rPh>
    <rPh sb="164" eb="166">
      <t>ソウダン</t>
    </rPh>
    <rPh sb="167" eb="169">
      <t>キガル</t>
    </rPh>
    <rPh sb="170" eb="171">
      <t>ウ</t>
    </rPh>
    <rPh sb="179" eb="181">
      <t>タイセイ</t>
    </rPh>
    <rPh sb="182" eb="183">
      <t>トトノ</t>
    </rPh>
    <phoneticPr fontId="1"/>
  </si>
  <si>
    <t>&lt;施策の柱2&gt;地域生活の支援の充実</t>
    <rPh sb="1" eb="3">
      <t>シサク</t>
    </rPh>
    <rPh sb="4" eb="5">
      <t>ハシラ</t>
    </rPh>
    <rPh sb="7" eb="9">
      <t>チイキ</t>
    </rPh>
    <rPh sb="9" eb="11">
      <t>セイカツ</t>
    </rPh>
    <rPh sb="12" eb="14">
      <t>シエン</t>
    </rPh>
    <rPh sb="15" eb="17">
      <t>ジュウジツ</t>
    </rPh>
    <phoneticPr fontId="1"/>
  </si>
  <si>
    <t>区民向け・子ども向け手話体験講座を心身障害者福祉会館と障害児者総合支援施設の2か所で実施しました。</t>
  </si>
  <si>
    <t>引き続き、区民向け・子ども向け手話体験講座を心身障害者福祉会館と障害児者総合支援施設の2か所で実施していきます。</t>
    <rPh sb="0" eb="1">
      <t>ヒ</t>
    </rPh>
    <rPh sb="2" eb="3">
      <t>ツヅ</t>
    </rPh>
    <phoneticPr fontId="1"/>
  </si>
  <si>
    <t>区民向け・子ども向け手話体験講座を心身障害者福祉会館と障害児者総合支援施設の2か所で実施しました。
令和8年度も引き続き、心身障害者福祉会館と障害児者総合支援の2か所で実施していきます。</t>
    <rPh sb="50" eb="52">
      <t>レイワ</t>
    </rPh>
    <rPh sb="53" eb="55">
      <t>ネンド</t>
    </rPh>
    <rPh sb="61" eb="66">
      <t>シンシンショウガイシャ</t>
    </rPh>
    <rPh sb="66" eb="70">
      <t>フクシカイカン</t>
    </rPh>
    <rPh sb="71" eb="75">
      <t>ショウガイジシャ</t>
    </rPh>
    <rPh sb="75" eb="79">
      <t>ソウゴウシエン</t>
    </rPh>
    <rPh sb="82" eb="83">
      <t>ショ</t>
    </rPh>
    <rPh sb="84" eb="86">
      <t>ジッシ</t>
    </rPh>
    <phoneticPr fontId="1"/>
  </si>
  <si>
    <t>品川区障害者差別解消支援地域協議会を年2回開催し、差別解消推進の普及啓発についての検討、相談事例の共有をしました。</t>
    <rPh sb="25" eb="27">
      <t>サベツ</t>
    </rPh>
    <rPh sb="32" eb="36">
      <t>フキュウケイハツ</t>
    </rPh>
    <rPh sb="41" eb="43">
      <t>ケントウ</t>
    </rPh>
    <rPh sb="44" eb="46">
      <t>ソウダン</t>
    </rPh>
    <rPh sb="46" eb="48">
      <t>ジレイ</t>
    </rPh>
    <rPh sb="49" eb="51">
      <t>キョウユウ</t>
    </rPh>
    <phoneticPr fontId="1"/>
  </si>
  <si>
    <t>品川区障害者差別解消支援地域協議会を年2回開催し、関係機関とのネットワーク強化や、差別解消推進のための取組みを検討します。</t>
    <rPh sb="0" eb="3">
      <t>シナガワク</t>
    </rPh>
    <rPh sb="3" eb="6">
      <t>ショウガイシャ</t>
    </rPh>
    <rPh sb="6" eb="8">
      <t>サベツ</t>
    </rPh>
    <rPh sb="8" eb="10">
      <t>カイショウ</t>
    </rPh>
    <rPh sb="10" eb="12">
      <t>シエン</t>
    </rPh>
    <rPh sb="12" eb="17">
      <t>チイキキョウギカイ</t>
    </rPh>
    <rPh sb="18" eb="19">
      <t>ネン</t>
    </rPh>
    <rPh sb="20" eb="21">
      <t>カイ</t>
    </rPh>
    <rPh sb="21" eb="23">
      <t>カイサイ</t>
    </rPh>
    <rPh sb="25" eb="29">
      <t>カンケイキカン</t>
    </rPh>
    <rPh sb="37" eb="39">
      <t>キョウカ</t>
    </rPh>
    <rPh sb="41" eb="43">
      <t>サベツ</t>
    </rPh>
    <rPh sb="43" eb="45">
      <t>カイショウ</t>
    </rPh>
    <rPh sb="45" eb="47">
      <t>スイシン</t>
    </rPh>
    <rPh sb="51" eb="53">
      <t>トリク</t>
    </rPh>
    <rPh sb="55" eb="57">
      <t>ケントウ</t>
    </rPh>
    <phoneticPr fontId="1"/>
  </si>
  <si>
    <t>2件（2ユニット分）開設準備経費を助成しました。
また、障害者グループホームセミナーおよび個別相談会を2回開催しました。
引き続き、障害者グループホームの整備にかかる費用の一部を補助し、民間事業者による障害者グループホーム整備を促進します。</t>
  </si>
  <si>
    <t>&lt;施策の柱3&gt;障害福祉サービス等の充実</t>
    <rPh sb="1" eb="3">
      <t>シサク</t>
    </rPh>
    <rPh sb="4" eb="5">
      <t>ハシラ</t>
    </rPh>
    <rPh sb="7" eb="11">
      <t>ショウガイフクシ</t>
    </rPh>
    <rPh sb="15" eb="16">
      <t>トウ</t>
    </rPh>
    <rPh sb="17" eb="19">
      <t>ジュウジツ</t>
    </rPh>
    <phoneticPr fontId="1"/>
  </si>
  <si>
    <t>&lt;施策の柱4&gt;障害のある子どもへの支援の充実</t>
    <rPh sb="1" eb="3">
      <t>シサク</t>
    </rPh>
    <rPh sb="4" eb="5">
      <t>ハシラ</t>
    </rPh>
    <rPh sb="7" eb="9">
      <t>ショウガイ</t>
    </rPh>
    <rPh sb="12" eb="13">
      <t>コ</t>
    </rPh>
    <rPh sb="17" eb="19">
      <t>シエン</t>
    </rPh>
    <rPh sb="20" eb="22">
      <t>ジュウジツ</t>
    </rPh>
    <phoneticPr fontId="1"/>
  </si>
  <si>
    <t>令和6年4月施行の改正児童福祉法に基づき、児童発達支援センターの中核機能（1専門性に基づく発達支援・家族支援　2地域の障害児通所支援事業所への助言　3地域のインクルージョン推進　4地域の発達支援に関する入り口としての相談）を強化し、子どもと家族への支援の充実を図ります。</t>
    <rPh sb="5" eb="6">
      <t>ガツ</t>
    </rPh>
    <phoneticPr fontId="1"/>
  </si>
  <si>
    <t>精神障害者地域生活サポート24事業で日常生活の困りごとへの相談や助言・指導、一般賃貸住宅等へ入居に必要な支援等を行います。</t>
  </si>
  <si>
    <t>精神障害者地域生活サポート24事業で日常生活の困りごとへの相談や助言・指導、一般賃貸住宅等へ入居に必要な支援等を行いました。</t>
  </si>
  <si>
    <t>&lt;施策の柱5&gt;安全・安心な暮らしの確保</t>
    <rPh sb="1" eb="3">
      <t>シサク</t>
    </rPh>
    <rPh sb="4" eb="5">
      <t>ハシラ</t>
    </rPh>
    <rPh sb="7" eb="9">
      <t>アンゼン</t>
    </rPh>
    <rPh sb="10" eb="12">
      <t>アンシン</t>
    </rPh>
    <rPh sb="13" eb="14">
      <t>ク</t>
    </rPh>
    <rPh sb="17" eb="19">
      <t>カクホ</t>
    </rPh>
    <phoneticPr fontId="1"/>
  </si>
  <si>
    <t>精神科病院に入院中の精神障害者等の地域移行支援について障害者支援課および保健センターで支援体制構築に向けた検討を行いました。また、令和5年度末に実施した長期入院精神障害者の地域生活への移行調査の結果をもとに、支援体制を検討しました。
メンタルチームサポート事業では、入院中から精神科医療機関等と連携し相談支援を行っています。生活支援体制を整え退院後の地域生活の安定を目指し、定期的に支援方針検討などを行い継続的に支援しています。</t>
    <rPh sb="27" eb="33">
      <t>ショウガイシャシエンカ</t>
    </rPh>
    <rPh sb="65" eb="67">
      <t>レイワ</t>
    </rPh>
    <rPh sb="68" eb="70">
      <t>ネンド</t>
    </rPh>
    <rPh sb="70" eb="71">
      <t>マツ</t>
    </rPh>
    <rPh sb="72" eb="74">
      <t>ジッシ</t>
    </rPh>
    <rPh sb="76" eb="78">
      <t>チョウキ</t>
    </rPh>
    <rPh sb="97" eb="99">
      <t>ケッカ</t>
    </rPh>
    <rPh sb="104" eb="106">
      <t>シエン</t>
    </rPh>
    <rPh sb="106" eb="108">
      <t>タイセイ</t>
    </rPh>
    <rPh sb="109" eb="111">
      <t>ケントウ</t>
    </rPh>
    <rPh sb="183" eb="185">
      <t>メザ</t>
    </rPh>
    <phoneticPr fontId="1"/>
  </si>
  <si>
    <t>「品川区地域精神保健福祉連絡協議会」を開催し、保健・医療・福祉等の関係機関と地域での支援体制等の現状や課題について共有し、支援体制の強化に努めました。また、精神科病院に入院中の精神障害者等の地域移行支援について、令和5年度末に実施した長期入院精神障害者の地域生活への移行調査の結果をもとに、支援体制を検討しました。</t>
  </si>
  <si>
    <t>障害者のウェブ利用を円滑に行えるようにするためウェブアクセシビリティ試験を令和5（2023）年度に実施しました。試験の結果問題があった点については区ホームページの改修などを行い、引き続き利便性の向上に取り組みます。</t>
  </si>
  <si>
    <t>&lt;施策の柱6&gt;就労支援の充実</t>
    <rPh sb="1" eb="3">
      <t>シサク</t>
    </rPh>
    <rPh sb="4" eb="5">
      <t>ハシラ</t>
    </rPh>
    <rPh sb="7" eb="9">
      <t>シュウロウ</t>
    </rPh>
    <rPh sb="9" eb="11">
      <t>シエン</t>
    </rPh>
    <rPh sb="12" eb="14">
      <t>ジュウジツ</t>
    </rPh>
    <phoneticPr fontId="1"/>
  </si>
  <si>
    <t>自営や企業で働く重度障害者等の就労を支援するため、令和6年度より雇用施策との連携による重度障害者等就労支援特別事業を開始しました。事業開始にあたり、ホームページへの掲載、自立支援協議会や各種事業者連絡会等において周知を行いました。</t>
  </si>
  <si>
    <t>&lt;施策の柱7&gt;社会参加の促進</t>
    <rPh sb="1" eb="3">
      <t>シサク</t>
    </rPh>
    <rPh sb="4" eb="5">
      <t>ハシラ</t>
    </rPh>
    <rPh sb="7" eb="9">
      <t>シャカイ</t>
    </rPh>
    <rPh sb="9" eb="11">
      <t>サンカ</t>
    </rPh>
    <rPh sb="12" eb="14">
      <t>ソクシン</t>
    </rPh>
    <phoneticPr fontId="1"/>
  </si>
  <si>
    <t>令和2年に策定した品川区職員障害者活躍推進計画について、より一層、障害者が能力を有効に発揮できる状況を目指すため、令和7年に当該計画を改定します。
引き続き、積極的な障害者の採用を進め、法定雇用率達成に向けた取り組みを進めるとともに、発足から4年目を迎える「業務支援室」の安定稼働に努めます。</t>
    <rPh sb="5" eb="7">
      <t>サクテイ</t>
    </rPh>
    <rPh sb="30" eb="32">
      <t>イッソウ</t>
    </rPh>
    <rPh sb="33" eb="35">
      <t>ショウガイ</t>
    </rPh>
    <rPh sb="35" eb="36">
      <t>シャ</t>
    </rPh>
    <rPh sb="37" eb="39">
      <t>ノウリョク</t>
    </rPh>
    <rPh sb="40" eb="42">
      <t>ユウコウ</t>
    </rPh>
    <rPh sb="43" eb="45">
      <t>ハッキ</t>
    </rPh>
    <rPh sb="48" eb="50">
      <t>ジョウキョウ</t>
    </rPh>
    <rPh sb="51" eb="53">
      <t>メザ</t>
    </rPh>
    <rPh sb="62" eb="64">
      <t>トウガイ</t>
    </rPh>
    <rPh sb="64" eb="66">
      <t>ケイカク</t>
    </rPh>
    <rPh sb="67" eb="69">
      <t>カイテイ</t>
    </rPh>
    <rPh sb="74" eb="75">
      <t>ヒ</t>
    </rPh>
    <rPh sb="76" eb="77">
      <t>ツヅ</t>
    </rPh>
    <rPh sb="79" eb="82">
      <t>セッキョクテキ</t>
    </rPh>
    <rPh sb="83" eb="86">
      <t>ショウガイシャ</t>
    </rPh>
    <rPh sb="87" eb="89">
      <t>サイヨウ</t>
    </rPh>
    <rPh sb="90" eb="91">
      <t>スス</t>
    </rPh>
    <rPh sb="93" eb="98">
      <t>ホウテイコヨウリツ</t>
    </rPh>
    <rPh sb="98" eb="100">
      <t>タッセイ</t>
    </rPh>
    <rPh sb="101" eb="102">
      <t>ム</t>
    </rPh>
    <rPh sb="104" eb="105">
      <t>ト</t>
    </rPh>
    <rPh sb="106" eb="107">
      <t>ク</t>
    </rPh>
    <rPh sb="109" eb="110">
      <t>スス</t>
    </rPh>
    <rPh sb="117" eb="119">
      <t>ホッソク</t>
    </rPh>
    <rPh sb="122" eb="124">
      <t>ネンメ</t>
    </rPh>
    <rPh sb="125" eb="126">
      <t>ムカ</t>
    </rPh>
    <rPh sb="129" eb="133">
      <t>ギョウムシエン</t>
    </rPh>
    <rPh sb="133" eb="134">
      <t>シツ</t>
    </rPh>
    <rPh sb="136" eb="138">
      <t>アンテイ</t>
    </rPh>
    <rPh sb="138" eb="140">
      <t>カドウ</t>
    </rPh>
    <rPh sb="141" eb="142">
      <t>ツト</t>
    </rPh>
    <phoneticPr fontId="1"/>
  </si>
  <si>
    <t>戸越六丁目の区立大原児童センターの建物を改修し、新たな児童発達支援センターを整備します（令和7（2025）年度開設予定）。</t>
    <rPh sb="17" eb="19">
      <t>タテモノ</t>
    </rPh>
    <phoneticPr fontId="1"/>
  </si>
  <si>
    <t>令和7年度より、地域生活支援拠点マネージャーから、国の名称である拠点コーディネーターに変更しました。
引き続き、地域生活支援拠点のより効果的な活用方法等の検討を実施します。</t>
    <rPh sb="0" eb="2">
      <t>レイワ</t>
    </rPh>
    <rPh sb="3" eb="5">
      <t>ネンド</t>
    </rPh>
    <rPh sb="8" eb="14">
      <t>チイキセイカツシエン</t>
    </rPh>
    <rPh sb="14" eb="16">
      <t>キョテン</t>
    </rPh>
    <rPh sb="25" eb="26">
      <t>クニ</t>
    </rPh>
    <rPh sb="27" eb="29">
      <t>メイショウ</t>
    </rPh>
    <rPh sb="32" eb="34">
      <t>キョテン</t>
    </rPh>
    <rPh sb="43" eb="45">
      <t>ヘンコウ</t>
    </rPh>
    <phoneticPr fontId="1"/>
  </si>
  <si>
    <t>区立幼稚園での医療的ケア児を受入れにおいても、令和7年度より、看護師の加配を制度化します。
また、私立保育園に対しては、令和7年度より、医療的ケア児保育支援事業の補助内容を拡充し、引き続き医療的ケア児受入れ体制の整備を進めていきます。
今後も事業を安定的に継続し、医療的ケア児の健やかな成長を図るとともに、家族への育児支援を目指します。</t>
    <rPh sb="0" eb="5">
      <t>クリツヨウチエン</t>
    </rPh>
    <rPh sb="31" eb="34">
      <t>カンゴシ</t>
    </rPh>
    <rPh sb="35" eb="37">
      <t>カハイ</t>
    </rPh>
    <rPh sb="38" eb="41">
      <t>セイドカ</t>
    </rPh>
    <rPh sb="49" eb="54">
      <t>シリツホイクエン</t>
    </rPh>
    <rPh sb="55" eb="56">
      <t>タイ</t>
    </rPh>
    <rPh sb="94" eb="97">
      <t>イリョウテキ</t>
    </rPh>
    <phoneticPr fontId="1"/>
  </si>
  <si>
    <t>医療的ケアが必要な児童7名について、主治医や学校と相談しながら、看護師配置を実施しました。センター勤務の看護師による巡回を行い、実施状況を確認しました。</t>
    <rPh sb="0" eb="3">
      <t>イリョウテキ</t>
    </rPh>
    <rPh sb="6" eb="8">
      <t>ヒツヨウ</t>
    </rPh>
    <rPh sb="9" eb="11">
      <t>ジドウ</t>
    </rPh>
    <rPh sb="12" eb="13">
      <t>メイ</t>
    </rPh>
    <rPh sb="18" eb="21">
      <t>シュジイ</t>
    </rPh>
    <rPh sb="22" eb="24">
      <t>ガッコウ</t>
    </rPh>
    <rPh sb="25" eb="27">
      <t>ソウダン</t>
    </rPh>
    <rPh sb="32" eb="35">
      <t>カンゴシ</t>
    </rPh>
    <rPh sb="35" eb="37">
      <t>ハイチ</t>
    </rPh>
    <rPh sb="38" eb="40">
      <t>ジッシ</t>
    </rPh>
    <rPh sb="49" eb="51">
      <t>キンム</t>
    </rPh>
    <rPh sb="52" eb="55">
      <t>カンゴシ</t>
    </rPh>
    <rPh sb="58" eb="60">
      <t>ジュンカイ</t>
    </rPh>
    <rPh sb="61" eb="62">
      <t>オコナ</t>
    </rPh>
    <rPh sb="64" eb="66">
      <t>ジッシ</t>
    </rPh>
    <rPh sb="66" eb="68">
      <t>ジョウキョウ</t>
    </rPh>
    <rPh sb="69" eb="71">
      <t>カクニン</t>
    </rPh>
    <phoneticPr fontId="1"/>
  </si>
  <si>
    <t>令和7年度より、精神障害者地域生活サポート24事業、精神障害者交流スペース「憩いの場」および精神障害者地域生活安定化支援事業「ソル」を一体的な支援として再構築し、複雑な課題に対する相談や支援を包括的に提供します。</t>
    <rPh sb="0" eb="2">
      <t>レイワ</t>
    </rPh>
    <rPh sb="3" eb="5">
      <t>ネンド</t>
    </rPh>
    <rPh sb="8" eb="10">
      <t>セイシン</t>
    </rPh>
    <rPh sb="10" eb="13">
      <t>ショウガイシャ</t>
    </rPh>
    <rPh sb="13" eb="15">
      <t>チイキ</t>
    </rPh>
    <rPh sb="15" eb="17">
      <t>セイカツ</t>
    </rPh>
    <rPh sb="23" eb="25">
      <t>ジギョウ</t>
    </rPh>
    <rPh sb="26" eb="28">
      <t>セイシン</t>
    </rPh>
    <rPh sb="28" eb="31">
      <t>ショウガイシャ</t>
    </rPh>
    <rPh sb="31" eb="33">
      <t>コウリュウ</t>
    </rPh>
    <rPh sb="38" eb="39">
      <t>イコ</t>
    </rPh>
    <rPh sb="41" eb="42">
      <t>バ</t>
    </rPh>
    <rPh sb="46" eb="51">
      <t>セイシンショウガイシャ</t>
    </rPh>
    <rPh sb="51" eb="53">
      <t>チイキ</t>
    </rPh>
    <rPh sb="53" eb="55">
      <t>セイカツ</t>
    </rPh>
    <rPh sb="55" eb="58">
      <t>アンテイカ</t>
    </rPh>
    <rPh sb="58" eb="60">
      <t>シエン</t>
    </rPh>
    <rPh sb="60" eb="62">
      <t>ジギョウ</t>
    </rPh>
    <rPh sb="67" eb="70">
      <t>イッタイテキ</t>
    </rPh>
    <rPh sb="71" eb="73">
      <t>シエン</t>
    </rPh>
    <rPh sb="76" eb="79">
      <t>サイコウチク</t>
    </rPh>
    <rPh sb="81" eb="83">
      <t>フクザツ</t>
    </rPh>
    <rPh sb="84" eb="86">
      <t>カダイ</t>
    </rPh>
    <rPh sb="87" eb="88">
      <t>タイ</t>
    </rPh>
    <rPh sb="90" eb="92">
      <t>ソウダン</t>
    </rPh>
    <rPh sb="93" eb="95">
      <t>シエン</t>
    </rPh>
    <rPh sb="96" eb="99">
      <t>ホウカツテキ</t>
    </rPh>
    <rPh sb="100" eb="102">
      <t>テイキョウ</t>
    </rPh>
    <phoneticPr fontId="1"/>
  </si>
  <si>
    <t>令和7年度より、精神障害者地域生活サポート24事業、精神障害者交流スペース「憩いの場」および精神障害者地域生活安定化支援事業「ソル」を一体的な支援として再構築し、複雑な課題に対する相談や支援を包括的に提供しました。
引き続き、継続して支援を実施します。</t>
    <rPh sb="108" eb="109">
      <t>ヒ</t>
    </rPh>
    <rPh sb="110" eb="111">
      <t>ツヅ</t>
    </rPh>
    <rPh sb="113" eb="115">
      <t>ケイゾク</t>
    </rPh>
    <rPh sb="117" eb="119">
      <t>シエン</t>
    </rPh>
    <rPh sb="120" eb="122">
      <t>ジッシ</t>
    </rPh>
    <phoneticPr fontId="1"/>
  </si>
  <si>
    <t>&lt;施策の柱8&gt;障害理解と権利擁護の促進</t>
    <rPh sb="1" eb="3">
      <t>シサク</t>
    </rPh>
    <rPh sb="4" eb="5">
      <t>ハシラ</t>
    </rPh>
    <rPh sb="7" eb="9">
      <t>ショウガイ</t>
    </rPh>
    <rPh sb="9" eb="11">
      <t>リカイ</t>
    </rPh>
    <rPh sb="12" eb="14">
      <t>ケンリ</t>
    </rPh>
    <rPh sb="14" eb="16">
      <t>ヨウゴ</t>
    </rPh>
    <rPh sb="17" eb="19">
      <t>ソクシン</t>
    </rPh>
    <phoneticPr fontId="1"/>
  </si>
  <si>
    <t>区内の障害者施設において、まつりやコンサート等を開催し、地域交流と障害者理解の促進を図りました。
令和8年度も引き続き、地域との交流や障害者理解の促進に努めます。</t>
    <rPh sb="0" eb="2">
      <t>クナイ</t>
    </rPh>
    <rPh sb="3" eb="6">
      <t>ショウガイシャ</t>
    </rPh>
    <rPh sb="6" eb="8">
      <t>シセツ</t>
    </rPh>
    <rPh sb="22" eb="23">
      <t>ナド</t>
    </rPh>
    <rPh sb="24" eb="26">
      <t>カイサイ</t>
    </rPh>
    <rPh sb="49" eb="51">
      <t>レイワ</t>
    </rPh>
    <rPh sb="52" eb="54">
      <t>ネンド</t>
    </rPh>
    <rPh sb="60" eb="62">
      <t>チイキ</t>
    </rPh>
    <rPh sb="64" eb="66">
      <t>コウリュウ</t>
    </rPh>
    <rPh sb="67" eb="70">
      <t>ショウガイシャ</t>
    </rPh>
    <rPh sb="70" eb="72">
      <t>リカイ</t>
    </rPh>
    <rPh sb="73" eb="75">
      <t>ソクシン</t>
    </rPh>
    <rPh sb="76" eb="77">
      <t>ツト</t>
    </rPh>
    <phoneticPr fontId="1"/>
  </si>
  <si>
    <t>「インクルーシブひろばベル」において、看護師による相談支援を実施し、医療的ケア児とその家族の地域生活を支援しました。
令和8年度も引き続き、医療的ケア児とその家族の地域生活を支援していきます。</t>
    <rPh sb="19" eb="22">
      <t>カンゴシ</t>
    </rPh>
    <rPh sb="25" eb="29">
      <t>ソウダンシエン</t>
    </rPh>
    <rPh sb="30" eb="32">
      <t>ジッシ</t>
    </rPh>
    <rPh sb="51" eb="53">
      <t>シエン</t>
    </rPh>
    <rPh sb="59" eb="61">
      <t>レイワ</t>
    </rPh>
    <rPh sb="62" eb="64">
      <t>ネンド</t>
    </rPh>
    <phoneticPr fontId="1"/>
  </si>
  <si>
    <t>品川区地域自立支援協議会を開催し、地域の課題や社会資源の把握を行いました。各専門部会において社会資源開発の提案や課題解決の方策を主体的に検討し、障害福祉サービス等の社会資源の改善や開発を行える相談支援専門員を育成し、品川区地域自立支援協議会において取組み状況を報告しました。
令和8年度も引き続き、取組み状況の報告や情報共有等を行い、実情に応じた支援について協議していきます。</t>
    <rPh sb="0" eb="3">
      <t>シナガワク</t>
    </rPh>
    <rPh sb="3" eb="5">
      <t>チイキ</t>
    </rPh>
    <rPh sb="5" eb="7">
      <t>ジリツ</t>
    </rPh>
    <rPh sb="7" eb="9">
      <t>シエン</t>
    </rPh>
    <rPh sb="9" eb="12">
      <t>キョウギカイ</t>
    </rPh>
    <rPh sb="13" eb="15">
      <t>カイサイ</t>
    </rPh>
    <rPh sb="31" eb="32">
      <t>オコ</t>
    </rPh>
    <rPh sb="37" eb="38">
      <t>カク</t>
    </rPh>
    <rPh sb="38" eb="40">
      <t>センモン</t>
    </rPh>
    <rPh sb="40" eb="42">
      <t>ブカイ</t>
    </rPh>
    <rPh sb="46" eb="48">
      <t>シャカイ</t>
    </rPh>
    <rPh sb="48" eb="50">
      <t>シゲン</t>
    </rPh>
    <rPh sb="50" eb="52">
      <t>カイハツ</t>
    </rPh>
    <rPh sb="53" eb="55">
      <t>テイアン</t>
    </rPh>
    <rPh sb="56" eb="58">
      <t>カダイ</t>
    </rPh>
    <rPh sb="58" eb="60">
      <t>カイケツ</t>
    </rPh>
    <rPh sb="61" eb="63">
      <t>ホウサク</t>
    </rPh>
    <rPh sb="64" eb="67">
      <t>シュタイテキ</t>
    </rPh>
    <rPh sb="68" eb="70">
      <t>ケントウ</t>
    </rPh>
    <rPh sb="104" eb="106">
      <t>イクセイ</t>
    </rPh>
    <rPh sb="108" eb="111">
      <t>シナガワク</t>
    </rPh>
    <rPh sb="111" eb="113">
      <t>チイキ</t>
    </rPh>
    <rPh sb="113" eb="115">
      <t>ジリツ</t>
    </rPh>
    <rPh sb="115" eb="117">
      <t>シエン</t>
    </rPh>
    <rPh sb="117" eb="120">
      <t>キョウギカイ</t>
    </rPh>
    <rPh sb="124" eb="125">
      <t>ト</t>
    </rPh>
    <rPh sb="125" eb="126">
      <t>ク</t>
    </rPh>
    <rPh sb="127" eb="129">
      <t>ジョウキョウ</t>
    </rPh>
    <rPh sb="130" eb="132">
      <t>ホウコク</t>
    </rPh>
    <rPh sb="138" eb="140">
      <t>レイワ</t>
    </rPh>
    <rPh sb="141" eb="143">
      <t>ネンド</t>
    </rPh>
    <rPh sb="158" eb="162">
      <t>ジョウホウキョウユウ</t>
    </rPh>
    <rPh sb="162" eb="163">
      <t>トウ</t>
    </rPh>
    <rPh sb="164" eb="165">
      <t>オコナ</t>
    </rPh>
    <phoneticPr fontId="1"/>
  </si>
  <si>
    <t>&lt;施策の柱9&gt;インクルージョンの推進</t>
    <rPh sb="1" eb="3">
      <t>シサク</t>
    </rPh>
    <rPh sb="4" eb="5">
      <t>ハシラ</t>
    </rPh>
    <rPh sb="16" eb="18">
      <t>スイシン</t>
    </rPh>
    <phoneticPr fontId="1"/>
  </si>
  <si>
    <t>児童発達支援センター品川区立品川児童学園において保育所等訪問支援やスーパーバイズ・コンサルテーション機能を活用して、保育園・児童センター等における障害児の育ちを支援します。併せて、令和7年9月に開所する品川区立大原児童発達支援センターにおいて、併設する児童センターと連携することで、さらなるインクルージョンを推進していきます。</t>
    <rPh sb="10" eb="12">
      <t>シナガワ</t>
    </rPh>
    <rPh sb="12" eb="14">
      <t>クリツ</t>
    </rPh>
    <rPh sb="14" eb="16">
      <t>シナガワ</t>
    </rPh>
    <rPh sb="16" eb="18">
      <t>ジドウ</t>
    </rPh>
    <rPh sb="18" eb="20">
      <t>ガクエン</t>
    </rPh>
    <rPh sb="86" eb="87">
      <t>アワ</t>
    </rPh>
    <rPh sb="90" eb="92">
      <t>レイワ</t>
    </rPh>
    <rPh sb="93" eb="94">
      <t>ネン</t>
    </rPh>
    <rPh sb="95" eb="96">
      <t>ツキ</t>
    </rPh>
    <rPh sb="97" eb="99">
      <t>カイショ</t>
    </rPh>
    <rPh sb="101" eb="103">
      <t>シナガワ</t>
    </rPh>
    <rPh sb="103" eb="105">
      <t>クリツ</t>
    </rPh>
    <rPh sb="105" eb="107">
      <t>オオハラ</t>
    </rPh>
    <rPh sb="107" eb="109">
      <t>ジドウ</t>
    </rPh>
    <rPh sb="109" eb="111">
      <t>ハッタツ</t>
    </rPh>
    <rPh sb="111" eb="113">
      <t>シエン</t>
    </rPh>
    <rPh sb="122" eb="124">
      <t>ヘイセツ</t>
    </rPh>
    <rPh sb="126" eb="128">
      <t>ジドウ</t>
    </rPh>
    <rPh sb="133" eb="135">
      <t>レンケイ</t>
    </rPh>
    <rPh sb="154" eb="156">
      <t>スイシン</t>
    </rPh>
    <phoneticPr fontId="1"/>
  </si>
  <si>
    <t>「品川区地域精神保健福祉連絡協議会」を開催し、保健・医療・福祉等の関係機関と地域での支援体制等の現状や課題について共有し、支援体制の強化に努めました。また、精神科病院に入院中の精神障害者等の地域移行支援について、コーディネーターによる退院支援を行いました。
引き続き、精神障害者が安心して自分らしく暮らすことができるよう、現状や課題の検討を進めます。</t>
    <rPh sb="117" eb="119">
      <t>タイイン</t>
    </rPh>
    <rPh sb="119" eb="121">
      <t>シエン</t>
    </rPh>
    <rPh sb="122" eb="123">
      <t>オコナ</t>
    </rPh>
    <rPh sb="134" eb="139">
      <t>セイシンショウガイシャ</t>
    </rPh>
    <rPh sb="140" eb="142">
      <t>アンシン</t>
    </rPh>
    <rPh sb="144" eb="146">
      <t>ジブン</t>
    </rPh>
    <rPh sb="149" eb="150">
      <t>ク</t>
    </rPh>
    <rPh sb="161" eb="163">
      <t>ゲンジョウ</t>
    </rPh>
    <rPh sb="164" eb="166">
      <t>カダイ</t>
    </rPh>
    <rPh sb="167" eb="169">
      <t>ケントウ</t>
    </rPh>
    <rPh sb="170" eb="171">
      <t>スス</t>
    </rPh>
    <phoneticPr fontId="1"/>
  </si>
  <si>
    <t>区関係部署やサービス提供事業所・相談支援事業所と連携し、相談・情報提供体制の強化を図りました。また、在宅介護支援センターに併設した相談支援事業所の連絡会で、高齢障害者とその家族が抱える課題への対応を検討する体制を作りました。
引き続き、高齢障害者とその家族等に対する相談支援体制の充実を図ります。</t>
    <rPh sb="0" eb="1">
      <t>ク</t>
    </rPh>
    <rPh sb="41" eb="42">
      <t>ハカ</t>
    </rPh>
    <rPh sb="137" eb="139">
      <t>タイセイ</t>
    </rPh>
    <phoneticPr fontId="1"/>
  </si>
  <si>
    <t>移転予定先の整備工事に先立ち、関連する八潮南特別養護老人ホームの増築棟の整備を進めました。
引き続き、移転予定先の整備工事に関連する工事を進めます。</t>
    <phoneticPr fontId="1"/>
  </si>
  <si>
    <t>障害者の重度化・高齢化や「親なき後」を見据え、課題に応じて、どのような機能をどの程度備えるべきかについて、地域生活支援拠点としてのあるべき姿を検討しました。区立障害児者総合支援施設の体験室では、地域移行と目的とした利用はありませんでした。
引き続き、地域生活支援拠点の機能の活用および充実を図ります。</t>
    <rPh sb="71" eb="73">
      <t>ケントウ</t>
    </rPh>
    <rPh sb="97" eb="101">
      <t>チイキイコウ</t>
    </rPh>
    <rPh sb="102" eb="104">
      <t>モクテキ</t>
    </rPh>
    <rPh sb="107" eb="109">
      <t>リヨウ</t>
    </rPh>
    <rPh sb="120" eb="121">
      <t>ヒ</t>
    </rPh>
    <rPh sb="122" eb="123">
      <t>ツヅ</t>
    </rPh>
    <rPh sb="137" eb="139">
      <t>カツヨウ</t>
    </rPh>
    <rPh sb="142" eb="144">
      <t>ジュウジツ</t>
    </rPh>
    <rPh sb="145" eb="146">
      <t>ハカ</t>
    </rPh>
    <phoneticPr fontId="1"/>
  </si>
  <si>
    <t>P117</t>
    <phoneticPr fontId="1"/>
  </si>
  <si>
    <t>重症心身障害者通所事業所「ピッコロ」が中心となり、医療的ケアを必要とする障害者の受入れ等支援を充実させました。
引き続き、医療的ケアを必要とする障害者の受入れ等支援の充実を図ります。</t>
    <rPh sb="0" eb="2">
      <t>ジュウショウ</t>
    </rPh>
    <rPh sb="2" eb="4">
      <t>シンシン</t>
    </rPh>
    <rPh sb="4" eb="7">
      <t>ショウガイシャ</t>
    </rPh>
    <rPh sb="7" eb="9">
      <t>ツウショ</t>
    </rPh>
    <rPh sb="9" eb="12">
      <t>ジギョウショ</t>
    </rPh>
    <rPh sb="19" eb="21">
      <t>チュウシン</t>
    </rPh>
    <rPh sb="61" eb="64">
      <t>イリョウテキ</t>
    </rPh>
    <rPh sb="67" eb="69">
      <t>ヒツヨウ</t>
    </rPh>
    <rPh sb="72" eb="75">
      <t>ショウガイシャ</t>
    </rPh>
    <rPh sb="76" eb="78">
      <t>ウケイレ</t>
    </rPh>
    <rPh sb="79" eb="80">
      <t>トウ</t>
    </rPh>
    <rPh sb="80" eb="82">
      <t>シエン</t>
    </rPh>
    <rPh sb="83" eb="85">
      <t>ジュウジツ</t>
    </rPh>
    <rPh sb="86" eb="87">
      <t>ハカ</t>
    </rPh>
    <phoneticPr fontId="1"/>
  </si>
  <si>
    <t>福祉カレッジにおいて、強度行動障害をテーマとして研修を実施するとともに、東京都などが主催する各種専門的研修等への参加を促しました。
引き続き、専門的人材の育成を図ります。</t>
    <rPh sb="0" eb="2">
      <t>フクシ</t>
    </rPh>
    <rPh sb="11" eb="13">
      <t>キョウド</t>
    </rPh>
    <rPh sb="13" eb="15">
      <t>コウドウ</t>
    </rPh>
    <rPh sb="15" eb="17">
      <t>ショウガイ</t>
    </rPh>
    <rPh sb="24" eb="26">
      <t>ケンシュウ</t>
    </rPh>
    <rPh sb="27" eb="29">
      <t>ジッシ</t>
    </rPh>
    <rPh sb="36" eb="39">
      <t>トウキョウト</t>
    </rPh>
    <rPh sb="42" eb="44">
      <t>シュサイ</t>
    </rPh>
    <rPh sb="46" eb="48">
      <t>カクシュ</t>
    </rPh>
    <rPh sb="48" eb="51">
      <t>センモンテキ</t>
    </rPh>
    <rPh sb="51" eb="53">
      <t>ケンシュウ</t>
    </rPh>
    <rPh sb="53" eb="54">
      <t>トウ</t>
    </rPh>
    <rPh sb="56" eb="58">
      <t>サンカ</t>
    </rPh>
    <rPh sb="59" eb="60">
      <t>ウナガ</t>
    </rPh>
    <rPh sb="71" eb="74">
      <t>センモンテキ</t>
    </rPh>
    <rPh sb="74" eb="76">
      <t>ジンザイ</t>
    </rPh>
    <rPh sb="77" eb="79">
      <t>イクセイ</t>
    </rPh>
    <rPh sb="80" eb="81">
      <t>ハカ</t>
    </rPh>
    <phoneticPr fontId="1"/>
  </si>
  <si>
    <t>福祉人材の確保定着を目的に品川区障害福祉サービス等職員居住支援手当の支給を実施しました。
引き続き、福祉人材の確保定着を目的に品川区障害福祉サービス等職員居住支援手当の支給を実施していきます。</t>
    <rPh sb="0" eb="4">
      <t>フクシジンザイ</t>
    </rPh>
    <rPh sb="5" eb="7">
      <t>カクホ</t>
    </rPh>
    <rPh sb="7" eb="9">
      <t>テイチャク</t>
    </rPh>
    <rPh sb="10" eb="12">
      <t>モクテキ</t>
    </rPh>
    <rPh sb="13" eb="16">
      <t>シナガワク</t>
    </rPh>
    <rPh sb="16" eb="18">
      <t>ショウガイ</t>
    </rPh>
    <rPh sb="18" eb="20">
      <t>フクシ</t>
    </rPh>
    <rPh sb="24" eb="25">
      <t>トウ</t>
    </rPh>
    <rPh sb="25" eb="27">
      <t>ショクイン</t>
    </rPh>
    <rPh sb="27" eb="31">
      <t>キョジュウシエン</t>
    </rPh>
    <rPh sb="31" eb="33">
      <t>テアテ</t>
    </rPh>
    <rPh sb="34" eb="36">
      <t>シキュウ</t>
    </rPh>
    <rPh sb="37" eb="39">
      <t>ジッシ</t>
    </rPh>
    <rPh sb="84" eb="86">
      <t>シキュウ</t>
    </rPh>
    <rPh sb="87" eb="89">
      <t>ジッシ</t>
    </rPh>
    <phoneticPr fontId="1"/>
  </si>
  <si>
    <t>高齢者施設20か所、障害者事業所23か所が参加する「施設サービス向上研究会」を実施しました。サービス提供の自己評価（セルフチェック）やサービス向上計画を作成し、研究会で共有することでサービスの質の向上を図りました。
引き続き、高齢者施設、障害者事業所が参加する「施設サービス向上研究会」を実施し、サービスの質の向上を図ります。</t>
    <rPh sb="0" eb="5">
      <t>コウレイシャシセツ</t>
    </rPh>
    <rPh sb="8" eb="9">
      <t>ショ</t>
    </rPh>
    <rPh sb="13" eb="16">
      <t>ジギョウショ</t>
    </rPh>
    <rPh sb="19" eb="20">
      <t>ショ</t>
    </rPh>
    <rPh sb="21" eb="23">
      <t>サンカ</t>
    </rPh>
    <rPh sb="39" eb="41">
      <t>ジッシ</t>
    </rPh>
    <rPh sb="80" eb="83">
      <t>ケンキュウカイ</t>
    </rPh>
    <rPh sb="84" eb="86">
      <t>キョウユウ</t>
    </rPh>
    <rPh sb="96" eb="97">
      <t>シツ</t>
    </rPh>
    <rPh sb="98" eb="100">
      <t>コウジョウ</t>
    </rPh>
    <rPh sb="101" eb="102">
      <t>ハカ</t>
    </rPh>
    <phoneticPr fontId="1"/>
  </si>
  <si>
    <t>障害者支援課窓口における手話通訳者の配置、区役所各窓口における手話通訳機能付きのタブレット端末の設置等、障害の特性に応じたコミュニケーションによる対応に努めました。また、「障害者福祉のしおり」をはじめとした印刷物には音声コードを挿入しています。
引き続き、障害の特性に応じた情報の利用、コミュニケーション手段の確保に努めます。</t>
    <rPh sb="0" eb="3">
      <t>ショウガイシャ</t>
    </rPh>
    <rPh sb="3" eb="6">
      <t>シエンカ</t>
    </rPh>
    <rPh sb="6" eb="8">
      <t>マドグチ</t>
    </rPh>
    <rPh sb="12" eb="14">
      <t>シュワ</t>
    </rPh>
    <rPh sb="14" eb="17">
      <t>ツウヤクシャ</t>
    </rPh>
    <rPh sb="18" eb="20">
      <t>ハイチ</t>
    </rPh>
    <rPh sb="21" eb="27">
      <t>クヤクショカクマドグチ</t>
    </rPh>
    <rPh sb="31" eb="33">
      <t>シュワ</t>
    </rPh>
    <rPh sb="33" eb="35">
      <t>ツウヤク</t>
    </rPh>
    <rPh sb="50" eb="51">
      <t>ナド</t>
    </rPh>
    <rPh sb="52" eb="54">
      <t>ショウガイ</t>
    </rPh>
    <rPh sb="55" eb="57">
      <t>トクセイ</t>
    </rPh>
    <rPh sb="58" eb="59">
      <t>オウ</t>
    </rPh>
    <rPh sb="76" eb="77">
      <t>ツト</t>
    </rPh>
    <rPh sb="103" eb="106">
      <t>インサツブツ</t>
    </rPh>
    <rPh sb="108" eb="110">
      <t>オンセイ</t>
    </rPh>
    <rPh sb="114" eb="116">
      <t>ソウニュウ</t>
    </rPh>
    <rPh sb="128" eb="130">
      <t>ショウガイ</t>
    </rPh>
    <rPh sb="131" eb="133">
      <t>トクセイ</t>
    </rPh>
    <rPh sb="134" eb="135">
      <t>オウ</t>
    </rPh>
    <rPh sb="137" eb="139">
      <t>ジョウホウ</t>
    </rPh>
    <rPh sb="140" eb="142">
      <t>リヨウ</t>
    </rPh>
    <rPh sb="152" eb="154">
      <t>シュダン</t>
    </rPh>
    <rPh sb="155" eb="157">
      <t>カクホ</t>
    </rPh>
    <rPh sb="158" eb="159">
      <t>ツト</t>
    </rPh>
    <phoneticPr fontId="1"/>
  </si>
  <si>
    <t>障害者の文化・芸術活動を通じて、障害者の社会参加と区民の障害者への関心と理解を深めるため、「障害者作品展」および「障害者週間・記念のつどい」を開催しました。
引き続き、障害者の社会参加と区民の障害者への関心と理解を深めるため、「障害者作品展」および「障害者週間・記念のつどい」を実施していきます。</t>
    <rPh sb="0" eb="3">
      <t>ショウガイシャ</t>
    </rPh>
    <rPh sb="4" eb="6">
      <t>ブンカ</t>
    </rPh>
    <rPh sb="7" eb="9">
      <t>ゲイジュツ</t>
    </rPh>
    <rPh sb="9" eb="11">
      <t>カツドウ</t>
    </rPh>
    <rPh sb="12" eb="13">
      <t>ツウ</t>
    </rPh>
    <phoneticPr fontId="1"/>
  </si>
  <si>
    <t>障害者の社会参加と区民の障害者への関心と理解を深めるため、「障害者作品展」および「障害者週間・記念のつどい」を開催しました。
引き続き、障害者の社会参加と区民の障害者への関心と理解を深めるため、「障害者作品展」および「障害者週間・記念のつどい」を実施していきます。</t>
    <phoneticPr fontId="1"/>
  </si>
  <si>
    <t>引き続き、障害者の社会参加と区民の障害者への関心と理解を深めるため、「障害者作品展」および「障害者週間・記念のつどい」を実施していきます。</t>
    <phoneticPr fontId="1"/>
  </si>
  <si>
    <t>「障害者福祉のしおり」等により、「品川区障害者虐待防止センターしながわ見守りホットライン」の周知を図りました。
引き続き、「品川区障害者虐待防止センターしながわ見守りホットライン」の周知を図るとともに、障害者虐待に迅速に対応します。</t>
    <phoneticPr fontId="1"/>
  </si>
  <si>
    <t>障害者団体やボランティア団体、社会福祉協議会等の協力のもと、「ふくしまつり」および「障害児（者）と家族のレクリエーション大会」を障害者が参加する実行委員会形式で開催し、地域住民との交流、障害者理解の促進を図りました。また、新たに「しゅわしゅわ☆デフリンピック！」や「品川音頭」「社協音頭」などの盆踊りを実施し、障害児（者）や家族、地域住民と一体となれるイベントを実施しました。
引き続き、地域住民と交流して障害者理解の促進を図ります。</t>
    <rPh sb="22" eb="23">
      <t>トウ</t>
    </rPh>
    <rPh sb="84" eb="88">
      <t>チイキジュウミン</t>
    </rPh>
    <rPh sb="90" eb="92">
      <t>コウリュウ</t>
    </rPh>
    <rPh sb="93" eb="96">
      <t>ショウガイシャ</t>
    </rPh>
    <rPh sb="96" eb="98">
      <t>リカイ</t>
    </rPh>
    <rPh sb="99" eb="101">
      <t>ソクシン</t>
    </rPh>
    <rPh sb="102" eb="103">
      <t>ハカ</t>
    </rPh>
    <rPh sb="111" eb="112">
      <t>アラ</t>
    </rPh>
    <rPh sb="133" eb="135">
      <t>シナガワ</t>
    </rPh>
    <rPh sb="135" eb="137">
      <t>オンド</t>
    </rPh>
    <rPh sb="147" eb="149">
      <t>ボンオド</t>
    </rPh>
    <rPh sb="165" eb="167">
      <t>チイキ</t>
    </rPh>
    <rPh sb="167" eb="169">
      <t>ジュウミン</t>
    </rPh>
    <rPh sb="194" eb="198">
      <t>チイキジュウミン</t>
    </rPh>
    <rPh sb="199" eb="201">
      <t>コウリュウ</t>
    </rPh>
    <rPh sb="203" eb="206">
      <t>ショウガイシャ</t>
    </rPh>
    <rPh sb="206" eb="208">
      <t>リカイ</t>
    </rPh>
    <rPh sb="209" eb="211">
      <t>ソクシン</t>
    </rPh>
    <rPh sb="212" eb="213">
      <t>ハカ</t>
    </rPh>
    <phoneticPr fontId="1"/>
  </si>
  <si>
    <t>グループホームから一人暮らしへの移行について、地域生活支援拠点の体験の場を活用しました。また、希望する一人暮らしが実現し継続できるよう、自立生活援助等の支援を行いました。
引き続き、希望する暮らしの実現のための支援を行っていきます。</t>
    <phoneticPr fontId="1"/>
  </si>
  <si>
    <t>在宅介護支援センターに併設した相談支援事業所の連絡会で、高齢障害者とその家族が抱える課題への対応を検討する体制を作りました。
引き続き、高齢障害者とその家族等に対する相談支援の充実を図ります。</t>
    <rPh sb="0" eb="2">
      <t>ザイタク</t>
    </rPh>
    <rPh sb="2" eb="4">
      <t>カイゴ</t>
    </rPh>
    <rPh sb="4" eb="6">
      <t>シエン</t>
    </rPh>
    <rPh sb="11" eb="13">
      <t>ヘイセツ</t>
    </rPh>
    <rPh sb="15" eb="17">
      <t>ソウダン</t>
    </rPh>
    <rPh sb="17" eb="19">
      <t>シエン</t>
    </rPh>
    <rPh sb="19" eb="22">
      <t>ジギョウショ</t>
    </rPh>
    <rPh sb="23" eb="26">
      <t>レンラクカイ</t>
    </rPh>
    <rPh sb="28" eb="30">
      <t>コウレイ</t>
    </rPh>
    <rPh sb="30" eb="33">
      <t>ショウガイシャ</t>
    </rPh>
    <rPh sb="36" eb="38">
      <t>カゾク</t>
    </rPh>
    <rPh sb="39" eb="40">
      <t>カカ</t>
    </rPh>
    <rPh sb="42" eb="44">
      <t>カダイ</t>
    </rPh>
    <rPh sb="46" eb="48">
      <t>タイオウ</t>
    </rPh>
    <rPh sb="49" eb="51">
      <t>ケントウ</t>
    </rPh>
    <rPh sb="53" eb="55">
      <t>タイセイ</t>
    </rPh>
    <rPh sb="56" eb="57">
      <t>ツク</t>
    </rPh>
    <rPh sb="63" eb="64">
      <t>ヒ</t>
    </rPh>
    <rPh sb="65" eb="66">
      <t>ツヅ</t>
    </rPh>
    <rPh sb="68" eb="70">
      <t>コウレイ</t>
    </rPh>
    <rPh sb="70" eb="73">
      <t>ショウガイシャ</t>
    </rPh>
    <rPh sb="76" eb="78">
      <t>カゾク</t>
    </rPh>
    <rPh sb="78" eb="79">
      <t>トウ</t>
    </rPh>
    <rPh sb="80" eb="81">
      <t>タイ</t>
    </rPh>
    <rPh sb="83" eb="85">
      <t>ソウダン</t>
    </rPh>
    <rPh sb="85" eb="87">
      <t>シエン</t>
    </rPh>
    <rPh sb="88" eb="90">
      <t>ジュウジツ</t>
    </rPh>
    <rPh sb="91" eb="92">
      <t>ハカ</t>
    </rPh>
    <phoneticPr fontId="1"/>
  </si>
  <si>
    <t>あらゆる事業や場面等において、共生社会の実現に向けた取組みを推進しました。</t>
    <phoneticPr fontId="1"/>
  </si>
  <si>
    <t>定期的に相談支援事業所連絡会を開催し、相談支援事業所間の情報共有と連携強化を図りました。
引き続き、相談支援体制の強化、相談支援のスキルアップを図ります。</t>
    <phoneticPr fontId="1"/>
  </si>
  <si>
    <t>「声の広報」の郵送、YouTubeチャンネルでの配信を行っています。
引き続き、区政情報の提供を図ります。</t>
    <phoneticPr fontId="1"/>
  </si>
  <si>
    <t>本人の意思決定を尊重したうえで、関係機関が連携して本人への支援を行いました。
令和8年度も引き続き、関係機関連携のもと本人らしく安心して生活を送れるよう寄り添った支援に取り組んでいきます。</t>
    <phoneticPr fontId="1"/>
  </si>
  <si>
    <t>障害者支援課窓口における週5日の手話通訳者の配置、各窓口における手話通訳機能付きのタブレット端末の活用等を通じて、情報アクセシビリティに配慮した情報提供に努めました。
引き続き、情報提供体制の充実を図ります。</t>
    <rPh sb="12" eb="13">
      <t>シュウ</t>
    </rPh>
    <rPh sb="14" eb="15">
      <t>ニチ</t>
    </rPh>
    <rPh sb="49" eb="51">
      <t>カツヨウ</t>
    </rPh>
    <rPh sb="53" eb="54">
      <t>ツウ</t>
    </rPh>
    <rPh sb="57" eb="59">
      <t>ジョウホウ</t>
    </rPh>
    <rPh sb="68" eb="70">
      <t>ハイリョ</t>
    </rPh>
    <rPh sb="72" eb="76">
      <t>ジョウホウテイキョウ</t>
    </rPh>
    <rPh sb="77" eb="78">
      <t>ツト</t>
    </rPh>
    <rPh sb="84" eb="85">
      <t>ヒ</t>
    </rPh>
    <rPh sb="86" eb="87">
      <t>ツヅ</t>
    </rPh>
    <rPh sb="89" eb="91">
      <t>ジョウホウ</t>
    </rPh>
    <rPh sb="91" eb="93">
      <t>テイキョウ</t>
    </rPh>
    <rPh sb="93" eb="95">
      <t>タイセイ</t>
    </rPh>
    <rPh sb="96" eb="98">
      <t>ジュウジツ</t>
    </rPh>
    <rPh sb="99" eb="100">
      <t>ハカ</t>
    </rPh>
    <phoneticPr fontId="1"/>
  </si>
  <si>
    <t>相談支援専門員向けの研修である「しながわ相談スキルアッププロジェクト」において、包括的な相談支援体制の仕組みを用いて、各種テーマの講義研修や事例検討による人材育成を定期的に実施しました。ベテラン相談支援専門員向けに、事例検討のスーパーバイズに係る専門研修を実施しました。</t>
    <rPh sb="0" eb="7">
      <t>ソウダンシエンセンモンイン</t>
    </rPh>
    <rPh sb="7" eb="8">
      <t>ム</t>
    </rPh>
    <rPh sb="10" eb="12">
      <t>ケンシュウ</t>
    </rPh>
    <rPh sb="20" eb="22">
      <t>ソウダン</t>
    </rPh>
    <rPh sb="97" eb="105">
      <t>ソウダンシエンセンモンインム</t>
    </rPh>
    <rPh sb="108" eb="110">
      <t>ジレイ</t>
    </rPh>
    <rPh sb="110" eb="112">
      <t>ケントウ</t>
    </rPh>
    <rPh sb="121" eb="122">
      <t>カカ</t>
    </rPh>
    <rPh sb="125" eb="127">
      <t>ケンシュウ</t>
    </rPh>
    <rPh sb="128" eb="130">
      <t>ジッシ</t>
    </rPh>
    <phoneticPr fontId="1"/>
  </si>
  <si>
    <t>令和3年度末以降、令和7年度末までに合計83人分の障害者グループホームが開設（定員増）しました。
引き続き、障害者グループホームの定員増に取り組みます。</t>
    <rPh sb="0" eb="2">
      <t>レイワ</t>
    </rPh>
    <rPh sb="3" eb="5">
      <t>ネンド</t>
    </rPh>
    <rPh sb="5" eb="6">
      <t>スエ</t>
    </rPh>
    <rPh sb="6" eb="8">
      <t>イコウ</t>
    </rPh>
    <rPh sb="9" eb="11">
      <t>レイワ</t>
    </rPh>
    <rPh sb="12" eb="15">
      <t>ネンドマツ</t>
    </rPh>
    <rPh sb="18" eb="20">
      <t>ゴウケイ</t>
    </rPh>
    <rPh sb="22" eb="24">
      <t>ニンブン</t>
    </rPh>
    <rPh sb="25" eb="28">
      <t>ショウガイシャ</t>
    </rPh>
    <rPh sb="36" eb="38">
      <t>カイセツ</t>
    </rPh>
    <rPh sb="39" eb="41">
      <t>テイイン</t>
    </rPh>
    <rPh sb="41" eb="42">
      <t>ゾウ</t>
    </rPh>
    <rPh sb="49" eb="50">
      <t>ヒ</t>
    </rPh>
    <rPh sb="51" eb="52">
      <t>ツヅ</t>
    </rPh>
    <rPh sb="54" eb="57">
      <t>ショウガイシャ</t>
    </rPh>
    <rPh sb="65" eb="68">
      <t>テイインゾウ</t>
    </rPh>
    <rPh sb="69" eb="70">
      <t>ト</t>
    </rPh>
    <rPh sb="71" eb="72">
      <t>ク</t>
    </rPh>
    <phoneticPr fontId="1"/>
  </si>
  <si>
    <t>重症心身障害者通所事業所「ピッコロ」の移転予定先での定員拡大を実現できるよう、設計業者と協議を重ねました。また、「インクルーシブひろばベル」の相談・交流事業、在宅レスパイト・就労等支援事業、医療ショートステイ事業等により在宅支援を行いました。
引き続き、八潮南特別養護老人ホームの増築棟の整備工事を進めるとともに、重症心身障害者・医療的ケアが必要な人への在宅支援の拡充を図ります。</t>
    <rPh sb="71" eb="73">
      <t>ソウダン</t>
    </rPh>
    <rPh sb="74" eb="76">
      <t>コウリュウ</t>
    </rPh>
    <rPh sb="76" eb="78">
      <t>ジギョウ</t>
    </rPh>
    <rPh sb="79" eb="81">
      <t>ザイタク</t>
    </rPh>
    <rPh sb="87" eb="90">
      <t>シュウロウトウ</t>
    </rPh>
    <rPh sb="90" eb="94">
      <t>シエンジギョウ</t>
    </rPh>
    <rPh sb="95" eb="97">
      <t>イリョウ</t>
    </rPh>
    <rPh sb="104" eb="106">
      <t>ジギョウ</t>
    </rPh>
    <rPh sb="106" eb="107">
      <t>トウ</t>
    </rPh>
    <rPh sb="110" eb="112">
      <t>ザイタク</t>
    </rPh>
    <rPh sb="112" eb="114">
      <t>シエン</t>
    </rPh>
    <rPh sb="115" eb="116">
      <t>オコナ</t>
    </rPh>
    <phoneticPr fontId="1"/>
  </si>
  <si>
    <t>精神科病院に入院中の精神障害者等の地域移行支援について、コーディネーターによる退院支援を行いました。
メンタルチームサポート事業では、入院中から精神科医療機関等と連携し相談支援を行っています。生活支援体制を整え、退院後の地域生活の安定を目指し、定期的に支援方針検討などを行い継続的に支援しています。
引き続き、精神障害者が安心して自分らしく暮らすことができるよう、現状や課題の検討を進めます。</t>
    <rPh sb="118" eb="120">
      <t>メザ</t>
    </rPh>
    <phoneticPr fontId="1"/>
  </si>
  <si>
    <t>大井町駅周辺地区バリアフリー計画、旗の台駅周辺地区バリアフリー計画に基づく特定事業計画に示す事業について、事業者の事業進捗を確認しました。
引き続き、特定事業計画に基づく事業者の事業進捗の確認を行います。また、大井町駅周辺地区バリアフリー計画を令和8年度に改定し、まちづくりの現状に合わせたバリアフリー化を促進します。</t>
    <phoneticPr fontId="1"/>
  </si>
  <si>
    <t>自営や企業で働く重度障害者等の就労を支援するため、雇用施策との連携による重度障害者等就労支援特別事業を実施しており、事業者周知に努めながら利用促進を図りました。
引き続き、ホームページの掲載や事業者周知に努めながら重度障害者等就労支援特別事業の利用促進を図ります。</t>
    <phoneticPr fontId="1"/>
  </si>
  <si>
    <t>窓口においてカウンター周りの工夫、案内表示の見直しなどを進め、障害者が利用しやすい環境づくりに努めました。
引き続き、誰もが利用しやすい環境づくりを意識して取り組みます。</t>
    <rPh sb="0" eb="2">
      <t>マドグチ</t>
    </rPh>
    <rPh sb="11" eb="12">
      <t>マワ</t>
    </rPh>
    <rPh sb="14" eb="16">
      <t>クフウ</t>
    </rPh>
    <rPh sb="17" eb="21">
      <t>アンナイヒョウジ</t>
    </rPh>
    <rPh sb="22" eb="24">
      <t>ミナオ</t>
    </rPh>
    <rPh sb="28" eb="29">
      <t>スス</t>
    </rPh>
    <rPh sb="31" eb="34">
      <t>ショウガイシャ</t>
    </rPh>
    <rPh sb="35" eb="37">
      <t>リヨウ</t>
    </rPh>
    <rPh sb="41" eb="43">
      <t>カンキョウ</t>
    </rPh>
    <rPh sb="47" eb="48">
      <t>ツト</t>
    </rPh>
    <rPh sb="59" eb="60">
      <t>ダレ</t>
    </rPh>
    <rPh sb="62" eb="64">
      <t>リヨウ</t>
    </rPh>
    <rPh sb="68" eb="70">
      <t>カンキョウ</t>
    </rPh>
    <rPh sb="74" eb="76">
      <t>イシキ</t>
    </rPh>
    <rPh sb="78" eb="79">
      <t>ト</t>
    </rPh>
    <rPh sb="80" eb="81">
      <t>ク</t>
    </rPh>
    <phoneticPr fontId="1"/>
  </si>
  <si>
    <t>医療機関と契約しましたが、委託先の都合により受入れ実績はありませんでした。また、医療ショートステイに係る交通費補助を行いました。
令和8年度は、利用者の受入れが広がるよう、医療機関に働きかけていきます。</t>
    <rPh sb="0" eb="2">
      <t>イリョウ</t>
    </rPh>
    <rPh sb="2" eb="4">
      <t>キカン</t>
    </rPh>
    <rPh sb="5" eb="7">
      <t>ケイヤク</t>
    </rPh>
    <rPh sb="13" eb="16">
      <t>イタクサキ</t>
    </rPh>
    <rPh sb="17" eb="19">
      <t>ツゴウ</t>
    </rPh>
    <rPh sb="22" eb="24">
      <t>ウケイ</t>
    </rPh>
    <rPh sb="25" eb="27">
      <t>ジッセキ</t>
    </rPh>
    <phoneticPr fontId="1"/>
  </si>
  <si>
    <t>昭和医大に設置している特別支援学級（病弱）において、健康面や個々の実態に応じた指導を展開しています。
令和8年度も引き続き、医療機関と連携を図りながら、個々の実態に応じた指導を展開できるようにします。</t>
    <rPh sb="0" eb="2">
      <t>ショウワ</t>
    </rPh>
    <rPh sb="2" eb="4">
      <t>イダイ</t>
    </rPh>
    <rPh sb="5" eb="7">
      <t>セッチ</t>
    </rPh>
    <rPh sb="11" eb="13">
      <t>トクベツ</t>
    </rPh>
    <rPh sb="13" eb="15">
      <t>シエン</t>
    </rPh>
    <rPh sb="15" eb="17">
      <t>ガッキュウ</t>
    </rPh>
    <rPh sb="18" eb="20">
      <t>ビョウジャク</t>
    </rPh>
    <rPh sb="26" eb="28">
      <t>ケンコウ</t>
    </rPh>
    <rPh sb="28" eb="29">
      <t>メン</t>
    </rPh>
    <rPh sb="30" eb="32">
      <t>ココ</t>
    </rPh>
    <rPh sb="33" eb="35">
      <t>ジッタイ</t>
    </rPh>
    <rPh sb="36" eb="37">
      <t>オウ</t>
    </rPh>
    <rPh sb="39" eb="41">
      <t>シドウ</t>
    </rPh>
    <rPh sb="42" eb="44">
      <t>テンカイ</t>
    </rPh>
    <rPh sb="51" eb="53">
      <t>レイワ</t>
    </rPh>
    <rPh sb="54" eb="56">
      <t>ネンド</t>
    </rPh>
    <rPh sb="57" eb="58">
      <t>ヒ</t>
    </rPh>
    <rPh sb="59" eb="60">
      <t>ツヅ</t>
    </rPh>
    <rPh sb="62" eb="64">
      <t>イリョウ</t>
    </rPh>
    <rPh sb="64" eb="66">
      <t>キカン</t>
    </rPh>
    <rPh sb="67" eb="69">
      <t>レンケイ</t>
    </rPh>
    <rPh sb="70" eb="71">
      <t>ハカ</t>
    </rPh>
    <rPh sb="76" eb="78">
      <t>ココ</t>
    </rPh>
    <rPh sb="79" eb="81">
      <t>ジッタイ</t>
    </rPh>
    <rPh sb="82" eb="83">
      <t>オウ</t>
    </rPh>
    <rPh sb="85" eb="87">
      <t>シドウ</t>
    </rPh>
    <rPh sb="88" eb="90">
      <t>テンカイ</t>
    </rPh>
    <phoneticPr fontId="1"/>
  </si>
  <si>
    <t>「品川区地域自立支援協議会子ども支援部会」において、切れ目のない一貫した支援を提供する体制構築に向け、各機関の課題に関する意見交換を行いました。
令和8年度も引き続き、「品川区地域自立支援協議会子ども支援部会」において、切れ目のない一貫した支援を提供する体制構築に向け、引き続き各機関の課題に関する意見交換を行っていきます。</t>
    <phoneticPr fontId="1"/>
  </si>
  <si>
    <t>人工呼吸器使用者の災害時個別支援計画について、直接関与している保健センター・障害者支援課・高齢者福祉課により訪問作成を進めました。
また、在宅人工呼吸器使用者を対象に自家発電装置を給付しました。新たな対象者が判明した場合は順次災害時個別避難計画を作成し、自家発電装置についても案内しました。
引き続き、災害時の支援について、在宅人工呼吸器使用者をはじめ、障害者の災害時個別支援計画を作成します。人工呼吸器等の医療機器の電源の確保や障害に応じた情報伝達手法等について、個々の事情を考慮した支援方法や避難方法を防災関係機関と連携して検討を進めます。また、災害時に必要な福祉用具等物資の供給については、新たに協定の締結を検討しています。</t>
    <phoneticPr fontId="1"/>
  </si>
  <si>
    <t>ホームページ承認時に、ウェブアクセシビリティを意識して確認を行っています。
令和8年度実施予定のホームページリニューアルに向け、引き続き、ウェブアクセシビリティを意識し、利便性の向上に取り組みます。</t>
    <phoneticPr fontId="1"/>
  </si>
  <si>
    <t>児童発達支援センター品川区立品川児童学園において、児童の発達にあわせた専門的な発達支援を行うともに、ペアレントトレーニングや親子グループ、保育所等訪問支援事業を実施しました。併せて同学園子ども発達相談室において、概ね1ヶ月以内に親子面接を実施可能にする等、相談機能を強化しました。
令和7年9月に品川区立大原児童発達支援センターを開所し、子どもと家族への支援の充実を図りました。
引き続き、子どもと家族の支援を図ります。</t>
    <rPh sb="0" eb="2">
      <t>ジドウ</t>
    </rPh>
    <rPh sb="2" eb="4">
      <t>ハッタツ</t>
    </rPh>
    <rPh sb="4" eb="6">
      <t>シエン</t>
    </rPh>
    <rPh sb="10" eb="14">
      <t>シナガワクリツ</t>
    </rPh>
    <rPh sb="14" eb="16">
      <t>シナガワ</t>
    </rPh>
    <rPh sb="16" eb="18">
      <t>ジドウ</t>
    </rPh>
    <rPh sb="18" eb="20">
      <t>ガクエン</t>
    </rPh>
    <rPh sb="25" eb="27">
      <t>ジドウ</t>
    </rPh>
    <rPh sb="28" eb="30">
      <t>ハッタツ</t>
    </rPh>
    <rPh sb="35" eb="38">
      <t>センモンテキ</t>
    </rPh>
    <rPh sb="39" eb="41">
      <t>ハッタツ</t>
    </rPh>
    <rPh sb="41" eb="43">
      <t>シエン</t>
    </rPh>
    <rPh sb="44" eb="45">
      <t>オコ</t>
    </rPh>
    <rPh sb="62" eb="64">
      <t>オヤコ</t>
    </rPh>
    <rPh sb="69" eb="71">
      <t>ホイク</t>
    </rPh>
    <rPh sb="71" eb="72">
      <t>ジョ</t>
    </rPh>
    <rPh sb="72" eb="73">
      <t>ナド</t>
    </rPh>
    <rPh sb="73" eb="75">
      <t>ホウモン</t>
    </rPh>
    <rPh sb="75" eb="77">
      <t>シエン</t>
    </rPh>
    <rPh sb="77" eb="79">
      <t>ジギョウ</t>
    </rPh>
    <rPh sb="80" eb="82">
      <t>ジッシ</t>
    </rPh>
    <rPh sb="87" eb="88">
      <t>アワ</t>
    </rPh>
    <rPh sb="90" eb="91">
      <t>ドウ</t>
    </rPh>
    <rPh sb="91" eb="93">
      <t>ガクエン</t>
    </rPh>
    <rPh sb="93" eb="94">
      <t>コ</t>
    </rPh>
    <rPh sb="96" eb="98">
      <t>ハッタツ</t>
    </rPh>
    <rPh sb="98" eb="101">
      <t>ソウダンシツ</t>
    </rPh>
    <rPh sb="106" eb="107">
      <t>オオム</t>
    </rPh>
    <rPh sb="110" eb="111">
      <t>ツキ</t>
    </rPh>
    <rPh sb="111" eb="113">
      <t>イナイ</t>
    </rPh>
    <rPh sb="114" eb="116">
      <t>オヤコ</t>
    </rPh>
    <rPh sb="116" eb="118">
      <t>メンセツ</t>
    </rPh>
    <rPh sb="119" eb="121">
      <t>ジッシ</t>
    </rPh>
    <rPh sb="121" eb="123">
      <t>カノウ</t>
    </rPh>
    <rPh sb="126" eb="127">
      <t>ナド</t>
    </rPh>
    <rPh sb="128" eb="130">
      <t>ソウダン</t>
    </rPh>
    <rPh sb="130" eb="132">
      <t>キノウ</t>
    </rPh>
    <rPh sb="133" eb="135">
      <t>キョウカ</t>
    </rPh>
    <rPh sb="141" eb="143">
      <t>レイワ</t>
    </rPh>
    <rPh sb="144" eb="145">
      <t>ネン</t>
    </rPh>
    <rPh sb="146" eb="147">
      <t>ツキ</t>
    </rPh>
    <rPh sb="148" eb="152">
      <t>シナガワクリツ</t>
    </rPh>
    <rPh sb="152" eb="154">
      <t>オオハラ</t>
    </rPh>
    <rPh sb="154" eb="156">
      <t>ジドウ</t>
    </rPh>
    <rPh sb="156" eb="158">
      <t>ハッタツ</t>
    </rPh>
    <rPh sb="158" eb="160">
      <t>シエン</t>
    </rPh>
    <rPh sb="165" eb="167">
      <t>カイショ</t>
    </rPh>
    <rPh sb="169" eb="170">
      <t>コ</t>
    </rPh>
    <rPh sb="173" eb="175">
      <t>カゾク</t>
    </rPh>
    <rPh sb="177" eb="179">
      <t>シエン</t>
    </rPh>
    <rPh sb="180" eb="182">
      <t>ジュウジツ</t>
    </rPh>
    <rPh sb="190" eb="191">
      <t>ヒ</t>
    </rPh>
    <rPh sb="192" eb="193">
      <t>ツヅ</t>
    </rPh>
    <rPh sb="195" eb="196">
      <t>コ</t>
    </rPh>
    <rPh sb="199" eb="201">
      <t>カゾク</t>
    </rPh>
    <rPh sb="202" eb="204">
      <t>シエン</t>
    </rPh>
    <rPh sb="205" eb="206">
      <t>ハカ</t>
    </rPh>
    <phoneticPr fontId="1"/>
  </si>
  <si>
    <t>障害者差別解消法ハンドブックを増刷し、窓口設置のほか各地域センターや二十歳の集いでの配布など、周知啓発に努めました。
令和8年度は、令和6年4月に施行された改正障害者差別解消法に対応するため、障害者差別解消法ハンドブックを改訂し、同法の周知と理解啓発をより一層推進します。</t>
    <rPh sb="0" eb="3">
      <t>ショウガイシャ</t>
    </rPh>
    <rPh sb="3" eb="7">
      <t>サベツカイショウ</t>
    </rPh>
    <rPh sb="7" eb="8">
      <t>ホウ</t>
    </rPh>
    <rPh sb="15" eb="17">
      <t>ゾウサツ</t>
    </rPh>
    <rPh sb="19" eb="21">
      <t>マドグチ</t>
    </rPh>
    <rPh sb="21" eb="23">
      <t>セッチ</t>
    </rPh>
    <rPh sb="26" eb="27">
      <t>カク</t>
    </rPh>
    <rPh sb="27" eb="29">
      <t>チイキ</t>
    </rPh>
    <rPh sb="34" eb="37">
      <t>ハタチ</t>
    </rPh>
    <rPh sb="38" eb="39">
      <t>ツド</t>
    </rPh>
    <rPh sb="42" eb="44">
      <t>ハイフ</t>
    </rPh>
    <rPh sb="47" eb="51">
      <t>シュウチケイハツ</t>
    </rPh>
    <rPh sb="52" eb="53">
      <t>ツト</t>
    </rPh>
    <phoneticPr fontId="1"/>
  </si>
  <si>
    <t>品川区障害者差別解消支援地域協議会を年2回開催し、差別解消推進の普及啓発についての検討、相談事例の共有をしました。また、初めての試みとして、「エシカル消費イベントinしながわ」において、区民および事業者向けの普及啓発活動を実施しましました。
令和8年度も引き続き、品川区障害者差別解消支援地域協議会を年2回開催し、関係機関とのネットワーク強化や、差別解消推進のための取組みを検討します。</t>
    <rPh sb="25" eb="27">
      <t>サベツ</t>
    </rPh>
    <rPh sb="32" eb="36">
      <t>フキュウケイハツ</t>
    </rPh>
    <rPh sb="41" eb="43">
      <t>ケントウ</t>
    </rPh>
    <rPh sb="44" eb="46">
      <t>ソウダン</t>
    </rPh>
    <rPh sb="46" eb="48">
      <t>ジレイ</t>
    </rPh>
    <rPh sb="49" eb="51">
      <t>キョウユウ</t>
    </rPh>
    <rPh sb="60" eb="61">
      <t>ハツ</t>
    </rPh>
    <rPh sb="64" eb="65">
      <t>ココロ</t>
    </rPh>
    <rPh sb="93" eb="95">
      <t>クミン</t>
    </rPh>
    <rPh sb="98" eb="101">
      <t>ジギョウシャ</t>
    </rPh>
    <rPh sb="101" eb="102">
      <t>ム</t>
    </rPh>
    <rPh sb="104" eb="106">
      <t>フキュウ</t>
    </rPh>
    <rPh sb="106" eb="108">
      <t>ケイハツ</t>
    </rPh>
    <rPh sb="108" eb="110">
      <t>カツドウ</t>
    </rPh>
    <rPh sb="111" eb="113">
      <t>ジッシ</t>
    </rPh>
    <rPh sb="121" eb="123">
      <t>レイワ</t>
    </rPh>
    <rPh sb="124" eb="126">
      <t>ネンド</t>
    </rPh>
    <rPh sb="127" eb="128">
      <t>ヒ</t>
    </rPh>
    <rPh sb="129" eb="130">
      <t>ツヅ</t>
    </rPh>
    <phoneticPr fontId="1"/>
  </si>
  <si>
    <t>新任民生委員研修、市民後見人養成講座で障害者施策推進課の職員が講師を務めました。
引き続き、各種研修・講座の機会を活用し、積極的な周知活動を継続していきます。</t>
    <rPh sb="9" eb="11">
      <t>シミン</t>
    </rPh>
    <rPh sb="41" eb="42">
      <t>ヒ</t>
    </rPh>
    <rPh sb="43" eb="44">
      <t>ツヅ</t>
    </rPh>
    <phoneticPr fontId="1"/>
  </si>
  <si>
    <t>新規採用職員を対象としたユニバーサルマナー研修および現任者を対象とした障害者差別解消法に関するeラーニング研修を実施しました。eラーニング研修は、前年度より内容・時間ともに充実を図り、職員のより一層の理解促進に努めました。
令和8年度も引き続き、職員の理解定着につながる研修を工夫します。</t>
    <rPh sb="0" eb="2">
      <t>シンキ</t>
    </rPh>
    <rPh sb="2" eb="4">
      <t>サイヨウ</t>
    </rPh>
    <rPh sb="4" eb="6">
      <t>ショクイン</t>
    </rPh>
    <rPh sb="7" eb="9">
      <t>タイショウ</t>
    </rPh>
    <rPh sb="21" eb="23">
      <t>ケンシュウ</t>
    </rPh>
    <rPh sb="35" eb="38">
      <t>ショウガイシャ</t>
    </rPh>
    <rPh sb="69" eb="71">
      <t>ケンシュウ</t>
    </rPh>
    <rPh sb="73" eb="76">
      <t>ゼンネンド</t>
    </rPh>
    <rPh sb="78" eb="80">
      <t>ナイヨウ</t>
    </rPh>
    <rPh sb="81" eb="83">
      <t>ジカン</t>
    </rPh>
    <rPh sb="86" eb="88">
      <t>ジュウジツ</t>
    </rPh>
    <rPh sb="89" eb="90">
      <t>ハカ</t>
    </rPh>
    <rPh sb="97" eb="99">
      <t>イッソウ</t>
    </rPh>
    <rPh sb="105" eb="106">
      <t>ツト</t>
    </rPh>
    <rPh sb="118" eb="119">
      <t>ヒ</t>
    </rPh>
    <rPh sb="120" eb="121">
      <t>ツヅ</t>
    </rPh>
    <rPh sb="138" eb="140">
      <t>クフウ</t>
    </rPh>
    <phoneticPr fontId="1"/>
  </si>
  <si>
    <t>障害者支援課
保育施設運営課
子ども育成課
教育総合支援
センター</t>
    <rPh sb="0" eb="3">
      <t>ショウガイシャ</t>
    </rPh>
    <rPh sb="3" eb="6">
      <t>シエンカ</t>
    </rPh>
    <rPh sb="7" eb="9">
      <t>ホイク</t>
    </rPh>
    <rPh sb="9" eb="11">
      <t>シセツ</t>
    </rPh>
    <rPh sb="11" eb="14">
      <t>ウンエイカ</t>
    </rPh>
    <rPh sb="15" eb="16">
      <t>コ</t>
    </rPh>
    <rPh sb="18" eb="20">
      <t>イクセイ</t>
    </rPh>
    <rPh sb="20" eb="21">
      <t>カ</t>
    </rPh>
    <rPh sb="22" eb="28">
      <t>キョウイクソウゴウシエン</t>
    </rPh>
    <phoneticPr fontId="1"/>
  </si>
  <si>
    <t>品川介護福祉専門学校福祉カレッジにて、障害者の意思決定支援の実践についての講義・演習を実施します。
令和8年度も引き続き、実践につながる研修を実施します。</t>
    <rPh sb="40" eb="42">
      <t>エンシュウ</t>
    </rPh>
    <rPh sb="50" eb="52">
      <t>レイワ</t>
    </rPh>
    <rPh sb="53" eb="55">
      <t>ネンド</t>
    </rPh>
    <rPh sb="56" eb="57">
      <t>ヒ</t>
    </rPh>
    <rPh sb="58" eb="59">
      <t>ツヅ</t>
    </rPh>
    <rPh sb="61" eb="63">
      <t>ジッセン</t>
    </rPh>
    <rPh sb="68" eb="70">
      <t>ケンシュウ</t>
    </rPh>
    <rPh sb="71" eb="73">
      <t>ジッシ</t>
    </rPh>
    <phoneticPr fontId="1"/>
  </si>
  <si>
    <t>品川区発達障害児者相談支援センターを中心とした、発達障害者に対する相談体制の充実を図りました。
引き続き、発達障害者に対する相談体制の充実に努めます。</t>
    <rPh sb="7" eb="8">
      <t>ジ</t>
    </rPh>
    <rPh sb="8" eb="9">
      <t>シャ</t>
    </rPh>
    <phoneticPr fontId="1"/>
  </si>
  <si>
    <t>心身障害者福祉会館に配置している高次脳機能障害専門相談員が、本人とその家族に対する相談支援や状態の評価を実施するとともに、医療や訓練、就労の専門機関へつなぐ等、支援の充実に取り組みました。さらに、高次脳機能障害専門相談窓口や心身障害者福祉会館での高次脳機能障害に関する支援について、相談支援専門員向けへの研修である「しながわ相談スキルアッププロジェクト」において、講義や施設見学の場を設けました。
引き続き、高次脳機能障害の専門相談の支援の充実に取り組みます。</t>
    <rPh sb="109" eb="111">
      <t>マドグチ</t>
    </rPh>
    <rPh sb="112" eb="121">
      <t>シンシンショウガイシャフクシカイカン</t>
    </rPh>
    <rPh sb="123" eb="130">
      <t>コウジノウキノウショウガイ</t>
    </rPh>
    <rPh sb="131" eb="132">
      <t>カン</t>
    </rPh>
    <rPh sb="134" eb="136">
      <t>シエン</t>
    </rPh>
    <rPh sb="148" eb="149">
      <t>ム</t>
    </rPh>
    <rPh sb="152" eb="154">
      <t>ケンシュウ</t>
    </rPh>
    <rPh sb="162" eb="164">
      <t>ソウダン</t>
    </rPh>
    <rPh sb="185" eb="189">
      <t>シセツケンガク</t>
    </rPh>
    <rPh sb="190" eb="191">
      <t>バ</t>
    </rPh>
    <rPh sb="192" eb="193">
      <t>モウ</t>
    </rPh>
    <rPh sb="204" eb="211">
      <t>コウジノウキノウショウガイ</t>
    </rPh>
    <rPh sb="212" eb="216">
      <t>センモンソウダン</t>
    </rPh>
    <rPh sb="217" eb="219">
      <t>シエン</t>
    </rPh>
    <rPh sb="220" eb="222">
      <t>ジュウジツ</t>
    </rPh>
    <rPh sb="223" eb="224">
      <t>ト</t>
    </rPh>
    <rPh sb="225" eb="226">
      <t>ク</t>
    </rPh>
    <phoneticPr fontId="1"/>
  </si>
  <si>
    <t>発達障害者成人期支援事業や品川区発達障害・思春期サポート事業「ら・るーと」を中心に、発達障害に関する専門相談の充実に取り組みました。
令和8年度は、思春期・成人期の区別なく、発達障害児者に対して切れ目ない支援に取り組みます。</t>
    <rPh sb="74" eb="77">
      <t>シシュンキ</t>
    </rPh>
    <rPh sb="78" eb="81">
      <t>セイジンキ</t>
    </rPh>
    <rPh sb="82" eb="84">
      <t>クベツ</t>
    </rPh>
    <rPh sb="87" eb="89">
      <t>ハッタツ</t>
    </rPh>
    <rPh sb="89" eb="91">
      <t>ショウガイ</t>
    </rPh>
    <rPh sb="91" eb="92">
      <t>ジ</t>
    </rPh>
    <rPh sb="92" eb="93">
      <t>シャ</t>
    </rPh>
    <rPh sb="94" eb="95">
      <t>タイ</t>
    </rPh>
    <rPh sb="97" eb="98">
      <t>キ</t>
    </rPh>
    <rPh sb="99" eb="100">
      <t>メ</t>
    </rPh>
    <rPh sb="102" eb="104">
      <t>シエン</t>
    </rPh>
    <rPh sb="105" eb="106">
      <t>ト</t>
    </rPh>
    <rPh sb="107" eb="108">
      <t>ク</t>
    </rPh>
    <phoneticPr fontId="1"/>
  </si>
  <si>
    <t>品川介護福祉専門学校福祉カレッジにて、障害者の意思決定支援の実践についての講義・演習を実施します。
令和8年度も引き続き、実践につながる研修を実施します。</t>
    <phoneticPr fontId="1"/>
  </si>
  <si>
    <t>地域で安心して自分らしい暮らしを実現できるように、地域移行支援、自立生活援助、地域定着支援などの地域移行に必要なサービスを活用しました。また、障害者グループホームを新たに2カ所（定員11人分）開設（定員増）しました。
引き続き、障害者グループホームの確保に努めます。</t>
    <phoneticPr fontId="1"/>
  </si>
  <si>
    <t>「品川区地域自立支援協議会」において、地域における障害者への支援体制に関する課題について情報を共有し、関係機関等の連携の緊密化を図るとともに、障害のある人のニーズや既存の障害福祉サービス等の整備状況を考慮したうえで、地域の実情に応じた体制の整備について協議しました。
引き続き、関係機関等の連携の緊密化や情報共有等を行い、地域の実情に応じた体制の整備について協議していきます。</t>
    <phoneticPr fontId="1"/>
  </si>
  <si>
    <t>住宅にお困りの障害者に対して、不動産事業者と連携した「品川区住宅確保要配慮者入居促進事業」により民間賃貸住宅の情報提供を行いました。
令和8年度も引き続き、あっ旋事業を継続していきます。また、精神障害のある方について、コーディネーターによる伴走型居住支援を行います。</t>
    <rPh sb="0" eb="2">
      <t>ジュウタク</t>
    </rPh>
    <rPh sb="4" eb="5">
      <t>コマ</t>
    </rPh>
    <rPh sb="7" eb="10">
      <t>ショウガイシャ</t>
    </rPh>
    <rPh sb="11" eb="12">
      <t>タイ</t>
    </rPh>
    <rPh sb="73" eb="74">
      <t>ヒ</t>
    </rPh>
    <rPh sb="75" eb="76">
      <t>ツヅ</t>
    </rPh>
    <phoneticPr fontId="1"/>
  </si>
  <si>
    <t>医療的ケア児等コーディネーターが退院前カンファレンスに参加し、その後のサービス利用までつなげるなど、関係機関と連携を取りながら支援を行いました。
また、医療的ケア児と家族に対して、保健師による個別支援により、東京都の重症心身障害児等在宅療養支援事業や小児慢性特定疾病日常生活用具の調整や災害時個別支援計画の作成等を支援、医療機関および福祉等の連携を促進し、各家庭の状況に即した在宅療養支援の体制を整備をしています。
令和8年度も引き続き、保健師による個別支援を同様に継続し、医療的ケア児等コーディネーターを中心に、関係機関と連携を取りながら支援体制の充実を図ります。</t>
    <rPh sb="104" eb="107">
      <t>トウキョウト</t>
    </rPh>
    <rPh sb="162" eb="164">
      <t>キカン</t>
    </rPh>
    <rPh sb="214" eb="215">
      <t>ヒ</t>
    </rPh>
    <rPh sb="216" eb="217">
      <t>ツヅ</t>
    </rPh>
    <rPh sb="237" eb="240">
      <t>イリョウテキ</t>
    </rPh>
    <rPh sb="242" eb="243">
      <t>ジ</t>
    </rPh>
    <rPh sb="243" eb="244">
      <t>トウ</t>
    </rPh>
    <rPh sb="253" eb="255">
      <t>チュウシン</t>
    </rPh>
    <rPh sb="257" eb="259">
      <t>カンケイ</t>
    </rPh>
    <rPh sb="259" eb="261">
      <t>キカン</t>
    </rPh>
    <rPh sb="262" eb="264">
      <t>レンケイ</t>
    </rPh>
    <rPh sb="265" eb="266">
      <t>ト</t>
    </rPh>
    <rPh sb="270" eb="272">
      <t>シエン</t>
    </rPh>
    <rPh sb="272" eb="274">
      <t>タイセイ</t>
    </rPh>
    <rPh sb="275" eb="277">
      <t>ジュウジツ</t>
    </rPh>
    <rPh sb="278" eb="279">
      <t>ハカ</t>
    </rPh>
    <phoneticPr fontId="1"/>
  </si>
  <si>
    <t>「品川区難病対策地域協議会」を開催しました。各委員からは、安否確認や見守り体制、情報提供のあり方等様々な意見交換をし、共通の課題を認識しました。
引き続き、｢品川区難病対策地域協議会｣において、難病患者とその家族への支援体制、関係機関との連携により難病対策のあり方や体制の整備等について協議を進めます。</t>
    <phoneticPr fontId="1"/>
  </si>
  <si>
    <t>具体的な代替施設の確保には至りませんでした。
令和8年度も引き続き、検討を行います。</t>
    <phoneticPr fontId="1"/>
  </si>
  <si>
    <t>区立障害児者総合支援施設および区立心身障害者福祉会館が主体となって障害福祉サービス事業所との連絡会を開催し、情報共有を行い、連携を強化することで、地域生活支援機能の充実を図る予定です。
令和8年度も引き続き、連絡会の開催により、地域生活支援拠点等の機能の充実を図ります。</t>
    <rPh sb="0" eb="2">
      <t>クリツ</t>
    </rPh>
    <rPh sb="2" eb="4">
      <t>ショウガイ</t>
    </rPh>
    <rPh sb="4" eb="5">
      <t>ジ</t>
    </rPh>
    <rPh sb="5" eb="6">
      <t>シャ</t>
    </rPh>
    <rPh sb="6" eb="8">
      <t>ソウゴウ</t>
    </rPh>
    <rPh sb="8" eb="10">
      <t>シエン</t>
    </rPh>
    <rPh sb="10" eb="12">
      <t>シセツ</t>
    </rPh>
    <rPh sb="15" eb="17">
      <t>クリツ</t>
    </rPh>
    <rPh sb="17" eb="19">
      <t>シンシン</t>
    </rPh>
    <rPh sb="19" eb="22">
      <t>ショウガイシャ</t>
    </rPh>
    <rPh sb="22" eb="24">
      <t>フクシ</t>
    </rPh>
    <rPh sb="24" eb="26">
      <t>カイカン</t>
    </rPh>
    <rPh sb="27" eb="29">
      <t>シュタイ</t>
    </rPh>
    <rPh sb="33" eb="35">
      <t>ショウガイ</t>
    </rPh>
    <rPh sb="35" eb="37">
      <t>フクシ</t>
    </rPh>
    <rPh sb="41" eb="43">
      <t>ジギョウ</t>
    </rPh>
    <rPh sb="43" eb="44">
      <t>トコロ</t>
    </rPh>
    <rPh sb="46" eb="49">
      <t>レンラクカイ</t>
    </rPh>
    <rPh sb="50" eb="52">
      <t>カイサイ</t>
    </rPh>
    <rPh sb="54" eb="56">
      <t>ジョウホウ</t>
    </rPh>
    <rPh sb="56" eb="58">
      <t>キョウユウ</t>
    </rPh>
    <rPh sb="59" eb="60">
      <t>オコナ</t>
    </rPh>
    <rPh sb="62" eb="64">
      <t>レンケイ</t>
    </rPh>
    <rPh sb="65" eb="67">
      <t>キョウカ</t>
    </rPh>
    <rPh sb="79" eb="81">
      <t>ジュウジツ</t>
    </rPh>
    <rPh sb="82" eb="83">
      <t>ハカ</t>
    </rPh>
    <rPh sb="87" eb="89">
      <t>ヨテイ</t>
    </rPh>
    <rPh sb="96" eb="99">
      <t>レンラクカイ</t>
    </rPh>
    <rPh sb="99" eb="100">
      <t>ヒ</t>
    </rPh>
    <rPh sb="101" eb="102">
      <t>ツヅ</t>
    </rPh>
    <rPh sb="105" eb="107">
      <t>カイサイ</t>
    </rPh>
    <phoneticPr fontId="1"/>
  </si>
  <si>
    <t>品川区立出石つばさの家のグループホームの体験利用の実績はありませんが、希望により受入れを行います。
令和8年度も引き続き、グループホームと短期入所、グループホームの体験利用を実施していきます。</t>
    <rPh sb="0" eb="4">
      <t>シナガワクリツ</t>
    </rPh>
    <rPh sb="4" eb="6">
      <t>イス</t>
    </rPh>
    <rPh sb="10" eb="11">
      <t>イエ</t>
    </rPh>
    <rPh sb="20" eb="24">
      <t>タイケンリヨウ</t>
    </rPh>
    <rPh sb="25" eb="27">
      <t>ジッセキ</t>
    </rPh>
    <rPh sb="35" eb="37">
      <t>キボウ</t>
    </rPh>
    <rPh sb="40" eb="41">
      <t>ウ</t>
    </rPh>
    <rPh sb="41" eb="42">
      <t>イ</t>
    </rPh>
    <rPh sb="44" eb="45">
      <t>オコナ</t>
    </rPh>
    <rPh sb="50" eb="52">
      <t>レイワ</t>
    </rPh>
    <rPh sb="53" eb="55">
      <t>ネンド</t>
    </rPh>
    <rPh sb="56" eb="57">
      <t>ヒ</t>
    </rPh>
    <rPh sb="58" eb="59">
      <t>ツヅ</t>
    </rPh>
    <rPh sb="69" eb="73">
      <t>タンキニュウショ</t>
    </rPh>
    <rPh sb="82" eb="86">
      <t>タイケンリヨウ</t>
    </rPh>
    <rPh sb="87" eb="89">
      <t>ジッシ</t>
    </rPh>
    <phoneticPr fontId="1"/>
  </si>
  <si>
    <t>「インクルーシブひろばベル」は、令和7年9月に開設した品川区立大原児童発達支援センターで事業を継続して実施しています。
引き続き、子育て相談やイベント等を行い、支援の充実に努めます。</t>
    <rPh sb="16" eb="18">
      <t>レイワ</t>
    </rPh>
    <rPh sb="19" eb="20">
      <t>ネン</t>
    </rPh>
    <rPh sb="21" eb="22">
      <t>ツキ</t>
    </rPh>
    <rPh sb="23" eb="25">
      <t>カイセツ</t>
    </rPh>
    <rPh sb="27" eb="31">
      <t>シナガワクリツ</t>
    </rPh>
    <rPh sb="31" eb="33">
      <t>オオハラ</t>
    </rPh>
    <rPh sb="33" eb="37">
      <t>ジドウハッタツ</t>
    </rPh>
    <rPh sb="37" eb="39">
      <t>シエン</t>
    </rPh>
    <rPh sb="44" eb="46">
      <t>ジギョウ</t>
    </rPh>
    <rPh sb="47" eb="49">
      <t>ケイゾク</t>
    </rPh>
    <rPh sb="51" eb="53">
      <t>ジッシ</t>
    </rPh>
    <rPh sb="60" eb="61">
      <t>ヒ</t>
    </rPh>
    <rPh sb="62" eb="63">
      <t>ツヅ</t>
    </rPh>
    <rPh sb="65" eb="67">
      <t>コソダ</t>
    </rPh>
    <rPh sb="68" eb="70">
      <t>ソウダン</t>
    </rPh>
    <rPh sb="75" eb="76">
      <t>トウ</t>
    </rPh>
    <rPh sb="77" eb="78">
      <t>オコナ</t>
    </rPh>
    <rPh sb="80" eb="82">
      <t>シエン</t>
    </rPh>
    <rPh sb="83" eb="85">
      <t>ジュウジツ</t>
    </rPh>
    <rPh sb="86" eb="87">
      <t>ツト</t>
    </rPh>
    <phoneticPr fontId="1"/>
  </si>
  <si>
    <t>在宅レスパイト・就労等支援事業において、対象者の枠を広げるなど、介護者の負担軽減を図るべく内容の見直しを行いました。
令和8年度も引き続き、介護者の負担軽減を図るため、本事業を継続していきます。</t>
    <rPh sb="0" eb="2">
      <t>ザイタク</t>
    </rPh>
    <rPh sb="8" eb="13">
      <t>シュウロウトウシエン</t>
    </rPh>
    <rPh sb="13" eb="15">
      <t>ジギョウ</t>
    </rPh>
    <rPh sb="20" eb="23">
      <t>タイショウシャ</t>
    </rPh>
    <rPh sb="24" eb="25">
      <t>ワク</t>
    </rPh>
    <rPh sb="26" eb="27">
      <t>ヒロ</t>
    </rPh>
    <rPh sb="32" eb="35">
      <t>カイゴシャ</t>
    </rPh>
    <rPh sb="36" eb="38">
      <t>フタン</t>
    </rPh>
    <rPh sb="38" eb="40">
      <t>ケイゲン</t>
    </rPh>
    <rPh sb="41" eb="42">
      <t>ハカ</t>
    </rPh>
    <rPh sb="45" eb="47">
      <t>ナイヨウ</t>
    </rPh>
    <rPh sb="48" eb="50">
      <t>ミナオ</t>
    </rPh>
    <rPh sb="52" eb="53">
      <t>オコナ</t>
    </rPh>
    <rPh sb="65" eb="66">
      <t>ヒ</t>
    </rPh>
    <rPh sb="67" eb="68">
      <t>ツヅ</t>
    </rPh>
    <phoneticPr fontId="1"/>
  </si>
  <si>
    <t>品川区医療的ケア児等支援関係機関連絡会を開催するとともに、医療的ケア児等コーディネーター支援体制整備促進事業を実施し、重症心身障害児・医療的ケア児への包括的な支援の構築を進めました。
令和8年度も引き続き、重症心身障害児・医療的ケア児への包括的な支援を関係機関と連携を取りながら構築を進めていきます。</t>
    <rPh sb="20" eb="22">
      <t>カイサイ</t>
    </rPh>
    <rPh sb="55" eb="57">
      <t>ジッシ</t>
    </rPh>
    <rPh sb="126" eb="128">
      <t>カンケイ</t>
    </rPh>
    <rPh sb="128" eb="130">
      <t>キカン</t>
    </rPh>
    <rPh sb="131" eb="133">
      <t>レンケイ</t>
    </rPh>
    <rPh sb="134" eb="135">
      <t>ト</t>
    </rPh>
    <phoneticPr fontId="1"/>
  </si>
  <si>
    <t>「インクルーシブひろばベル」において、重症心身障害児・医療的ケア児と地域の子ども達がインクルーシブな環境で安全・安心に過ごせる場を提供するとともに、地域交流を通じた仲間づくりや子育てに関する相談支援を行いました。
令和8年度も引き続き、実施していきます。</t>
    <rPh sb="92" eb="93">
      <t>カン</t>
    </rPh>
    <rPh sb="95" eb="97">
      <t>ソウダン</t>
    </rPh>
    <rPh sb="107" eb="109">
      <t>レイワ</t>
    </rPh>
    <rPh sb="110" eb="112">
      <t>ネンド</t>
    </rPh>
    <rPh sb="118" eb="120">
      <t>ジッシ</t>
    </rPh>
    <phoneticPr fontId="1"/>
  </si>
  <si>
    <t>品川介護福祉専門学校の福祉カレッジにおいて、障害児、障害者と対象別の研修、障害者施設等への訪問研修を実施しました。
テーマに応じて、福祉関係の支援機関だけでなく、保育・教育・医療・保健分野にも案内しました。
令和8年度も引き続き、切れ目のない支援を提供するスキルの向上を目指します。</t>
    <rPh sb="110" eb="111">
      <t>ヒ</t>
    </rPh>
    <rPh sb="112" eb="113">
      <t>ツヅ</t>
    </rPh>
    <rPh sb="115" eb="116">
      <t>キ</t>
    </rPh>
    <rPh sb="117" eb="118">
      <t>メ</t>
    </rPh>
    <rPh sb="121" eb="123">
      <t>シエン</t>
    </rPh>
    <rPh sb="124" eb="126">
      <t>テイキョウ</t>
    </rPh>
    <rPh sb="132" eb="134">
      <t>コウジョウ</t>
    </rPh>
    <rPh sb="135" eb="137">
      <t>メザ</t>
    </rPh>
    <phoneticPr fontId="1"/>
  </si>
  <si>
    <t>心身障害者福祉会館における移動支援従業者養成研修や区委託事業の同行援護従事者養成研修を開催し、人材の育成と確保を図りました。区のホームページや運営事業者のホームページでの周知を行い、受講者を増やすための取組みを実施しました。
同行援護従事者養成研修は、令和7年度より受講料を無償化し、受講者が増加しました。
令和8年度も引き続き、受講料無料で研修を実施していきます。</t>
    <rPh sb="0" eb="2">
      <t>シンシン</t>
    </rPh>
    <rPh sb="2" eb="5">
      <t>ショウガイシャ</t>
    </rPh>
    <rPh sb="5" eb="7">
      <t>フクシ</t>
    </rPh>
    <rPh sb="7" eb="9">
      <t>カイカン</t>
    </rPh>
    <rPh sb="13" eb="15">
      <t>イドウ</t>
    </rPh>
    <rPh sb="25" eb="26">
      <t>ク</t>
    </rPh>
    <rPh sb="26" eb="28">
      <t>イタク</t>
    </rPh>
    <rPh sb="28" eb="30">
      <t>ジギョウ</t>
    </rPh>
    <rPh sb="31" eb="42">
      <t>ドウコウエンゴジュウジシャヨウセイケンシュウ</t>
    </rPh>
    <rPh sb="43" eb="45">
      <t>カイサイ</t>
    </rPh>
    <rPh sb="47" eb="49">
      <t>ジンザイ</t>
    </rPh>
    <rPh sb="50" eb="52">
      <t>イクセイ</t>
    </rPh>
    <rPh sb="53" eb="55">
      <t>カクホ</t>
    </rPh>
    <rPh sb="56" eb="57">
      <t>ハカ</t>
    </rPh>
    <rPh sb="62" eb="63">
      <t>ク</t>
    </rPh>
    <rPh sb="71" eb="73">
      <t>ウンエイ</t>
    </rPh>
    <rPh sb="73" eb="75">
      <t>ジギョウ</t>
    </rPh>
    <rPh sb="75" eb="76">
      <t>シャ</t>
    </rPh>
    <rPh sb="85" eb="87">
      <t>シュウチ</t>
    </rPh>
    <rPh sb="88" eb="89">
      <t>オコナ</t>
    </rPh>
    <rPh sb="101" eb="102">
      <t>ト</t>
    </rPh>
    <rPh sb="102" eb="103">
      <t>ク</t>
    </rPh>
    <rPh sb="105" eb="107">
      <t>ジッシ</t>
    </rPh>
    <rPh sb="126" eb="128">
      <t>レイワ</t>
    </rPh>
    <rPh sb="129" eb="131">
      <t>ネンド</t>
    </rPh>
    <rPh sb="133" eb="136">
      <t>ジュコウリョウ</t>
    </rPh>
    <rPh sb="137" eb="140">
      <t>ムショウカ</t>
    </rPh>
    <rPh sb="142" eb="145">
      <t>ジュコウシャ</t>
    </rPh>
    <rPh sb="160" eb="161">
      <t>ヒ</t>
    </rPh>
    <rPh sb="162" eb="163">
      <t>ツヅ</t>
    </rPh>
    <rPh sb="165" eb="168">
      <t>ジュコウリョウ</t>
    </rPh>
    <rPh sb="168" eb="170">
      <t>ムリョウ</t>
    </rPh>
    <rPh sb="171" eb="173">
      <t>ケンシュウ</t>
    </rPh>
    <rPh sb="174" eb="176">
      <t>ジッシ</t>
    </rPh>
    <phoneticPr fontId="1"/>
  </si>
  <si>
    <t>新たに児童発達支援の事業所が4か所、放課後等デイサービス事業所が6か所開設しました。（品川区立大原児童発達支援センターを除く）
研修については、福祉カレッジにおいて毎年内容を変えて支援者向け人材育成研修を実施し、今年度も実施しました。
令和8年度は、引き続き研修については、福祉カレッジにおいて、継続的に実施していきます。</t>
    <phoneticPr fontId="1"/>
  </si>
  <si>
    <t>「品川区地域自立支援協議会子ども支援部会」において、情報共有や支援方法のあり方について検討しました。
令和8年度も引き続き、「品川区地域自立支援協議会子ども支援部会」において、情報共有や支援方法のあり方について検討・推進します。</t>
    <rPh sb="26" eb="28">
      <t>ジョウホウ</t>
    </rPh>
    <rPh sb="28" eb="30">
      <t>キョウユウ</t>
    </rPh>
    <rPh sb="31" eb="33">
      <t>シエン</t>
    </rPh>
    <rPh sb="33" eb="35">
      <t>ホウホウ</t>
    </rPh>
    <rPh sb="38" eb="39">
      <t>カタ</t>
    </rPh>
    <rPh sb="43" eb="45">
      <t>ケントウ</t>
    </rPh>
    <rPh sb="108" eb="110">
      <t>スイシン</t>
    </rPh>
    <phoneticPr fontId="1"/>
  </si>
  <si>
    <t>福祉・教育・就労が連携して、きめ細かな進路支援に努めました。
令和8年度も引き続き、福祉・教育・就労が連携して、きめ細かな進路支援に努めます。</t>
    <rPh sb="0" eb="2">
      <t>フクシ</t>
    </rPh>
    <rPh sb="3" eb="5">
      <t>キョウイク</t>
    </rPh>
    <rPh sb="6" eb="8">
      <t>シュウロウ</t>
    </rPh>
    <rPh sb="9" eb="11">
      <t>レンケイ</t>
    </rPh>
    <rPh sb="16" eb="17">
      <t>コマ</t>
    </rPh>
    <rPh sb="19" eb="21">
      <t>シンロ</t>
    </rPh>
    <rPh sb="21" eb="23">
      <t>シエン</t>
    </rPh>
    <rPh sb="24" eb="25">
      <t>ツト</t>
    </rPh>
    <phoneticPr fontId="1"/>
  </si>
  <si>
    <t>児童発達支援センター品川区立品川児童学園において、保健センターとの連携を強化し、健康診査等を通じて発達が気になる、また支援が必要な乳幼児について、希望から概ね1ヶ月以内に親子で面接できる体制を整えました。
令和8年度も引き続き、品川区立大原児童発達支援センター、品川区立品川児童学園と連携を強化し早期支援につないでいきます。</t>
    <rPh sb="0" eb="2">
      <t>ジドウ</t>
    </rPh>
    <rPh sb="2" eb="4">
      <t>ハッタツ</t>
    </rPh>
    <rPh sb="4" eb="6">
      <t>シエン</t>
    </rPh>
    <rPh sb="10" eb="14">
      <t>シナガワクリツ</t>
    </rPh>
    <rPh sb="14" eb="16">
      <t>シナガワ</t>
    </rPh>
    <rPh sb="16" eb="18">
      <t>ジドウ</t>
    </rPh>
    <rPh sb="18" eb="20">
      <t>ガクエン</t>
    </rPh>
    <rPh sb="25" eb="27">
      <t>ホケン</t>
    </rPh>
    <rPh sb="33" eb="35">
      <t>レンケイ</t>
    </rPh>
    <rPh sb="36" eb="38">
      <t>キョウカ</t>
    </rPh>
    <rPh sb="73" eb="75">
      <t>キボウ</t>
    </rPh>
    <rPh sb="77" eb="78">
      <t>オオム</t>
    </rPh>
    <rPh sb="81" eb="82">
      <t>ツキ</t>
    </rPh>
    <rPh sb="82" eb="84">
      <t>イナイ</t>
    </rPh>
    <rPh sb="85" eb="87">
      <t>オヤコ</t>
    </rPh>
    <rPh sb="88" eb="90">
      <t>メンセツ</t>
    </rPh>
    <rPh sb="93" eb="95">
      <t>タイセイ</t>
    </rPh>
    <rPh sb="96" eb="97">
      <t>トトノ</t>
    </rPh>
    <rPh sb="131" eb="135">
      <t>シナガワクリツ</t>
    </rPh>
    <phoneticPr fontId="1"/>
  </si>
  <si>
    <t>児童発達支援センター品川区立品川児童学園が中核となり、民間の児童発達支援や放課後等デイサービス、保育所等訪問支援等と連携し、区内の支援体制充実を図りました。
令和8年度も引き続き、実施していきます。</t>
    <phoneticPr fontId="1"/>
  </si>
  <si>
    <t>児童発達支援センター品川区立品川児童学園子ども発達相談室において、保健センターとの連携を強化し、健康診査等を通じて発達が気になる、また支援が必要な乳幼児について、希望から概ね1ヶ月以内に親子で面接できる体制を整えるとともに、親子グループを実施する等、機能の充実に努めました。併せて相談支援事業所と連携を強化し、子どもの発達に関する相談を気軽に受けることができる体制を整えました。
令和8年度も引き続き、実施していきます。</t>
    <rPh sb="20" eb="21">
      <t>コ</t>
    </rPh>
    <rPh sb="23" eb="25">
      <t>ハッタツ</t>
    </rPh>
    <rPh sb="25" eb="28">
      <t>ソウダンシツ</t>
    </rPh>
    <rPh sb="112" eb="114">
      <t>オヤコ</t>
    </rPh>
    <rPh sb="119" eb="121">
      <t>ジッシ</t>
    </rPh>
    <rPh sb="123" eb="124">
      <t>ナド</t>
    </rPh>
    <rPh sb="125" eb="127">
      <t>キノウ</t>
    </rPh>
    <rPh sb="128" eb="130">
      <t>ジュウジツ</t>
    </rPh>
    <rPh sb="131" eb="132">
      <t>ツト</t>
    </rPh>
    <rPh sb="137" eb="138">
      <t>アワ</t>
    </rPh>
    <rPh sb="140" eb="142">
      <t>ソウダン</t>
    </rPh>
    <rPh sb="142" eb="144">
      <t>シエン</t>
    </rPh>
    <rPh sb="144" eb="147">
      <t>ジギョウショ</t>
    </rPh>
    <rPh sb="148" eb="150">
      <t>レンケイ</t>
    </rPh>
    <rPh sb="151" eb="153">
      <t>キョウカ</t>
    </rPh>
    <rPh sb="155" eb="156">
      <t>コ</t>
    </rPh>
    <rPh sb="159" eb="161">
      <t>ハッタツ</t>
    </rPh>
    <rPh sb="162" eb="163">
      <t>カン</t>
    </rPh>
    <rPh sb="165" eb="167">
      <t>ソウダン</t>
    </rPh>
    <rPh sb="168" eb="170">
      <t>キガル</t>
    </rPh>
    <rPh sb="171" eb="172">
      <t>ウ</t>
    </rPh>
    <rPh sb="180" eb="182">
      <t>タイセイ</t>
    </rPh>
    <rPh sb="183" eb="184">
      <t>トトノ</t>
    </rPh>
    <phoneticPr fontId="1"/>
  </si>
  <si>
    <t>児童発達支援センター品川区立品川児童学園や思春期サポート事業において、子どもの行動を理解し、適切な関わり方を学べるよう、発達障害児者およびその家族に対して、ペアレントトレーニングを実施しました。
令和8年度も引き続き、実施していきます。</t>
    <rPh sb="10" eb="14">
      <t>シナガワクリツ</t>
    </rPh>
    <rPh sb="14" eb="16">
      <t>シナガワ</t>
    </rPh>
    <rPh sb="16" eb="18">
      <t>ジドウ</t>
    </rPh>
    <rPh sb="18" eb="20">
      <t>ガクエン</t>
    </rPh>
    <rPh sb="90" eb="92">
      <t>ジッシ</t>
    </rPh>
    <phoneticPr fontId="1"/>
  </si>
  <si>
    <t>日中一時支援事業や短期入所の実施を継続し、家族の支援を図りました。
令和8年度は、日中一時支援事業の定員を拡大するとともに、短期入所の実施を継続し、家族の支援を進めます。</t>
    <rPh sb="0" eb="2">
      <t>ニッチュウ</t>
    </rPh>
    <rPh sb="2" eb="4">
      <t>イチジ</t>
    </rPh>
    <rPh sb="4" eb="6">
      <t>シエン</t>
    </rPh>
    <rPh sb="6" eb="8">
      <t>ジギョウ</t>
    </rPh>
    <rPh sb="9" eb="11">
      <t>タンキ</t>
    </rPh>
    <rPh sb="11" eb="13">
      <t>ニュウショ</t>
    </rPh>
    <rPh sb="14" eb="16">
      <t>ジッシ</t>
    </rPh>
    <rPh sb="17" eb="19">
      <t>ケイゾク</t>
    </rPh>
    <rPh sb="21" eb="23">
      <t>カゾク</t>
    </rPh>
    <rPh sb="24" eb="26">
      <t>シエン</t>
    </rPh>
    <rPh sb="27" eb="28">
      <t>ハカ</t>
    </rPh>
    <rPh sb="50" eb="52">
      <t>テイイン</t>
    </rPh>
    <rPh sb="53" eb="55">
      <t>カクダイ</t>
    </rPh>
    <phoneticPr fontId="1"/>
  </si>
  <si>
    <t>児童発達支援センター品川区立品川児童学園おやこ広場やインクルーシブひろばベルにおいて、保護者の方に仲間づくりや地域のコミュニティへの参加を促すとともに、子育てに関する相談支援を提供しました。
令和8年度も引き続き、実施していきます。</t>
    <rPh sb="10" eb="14">
      <t>シナガワクリツ</t>
    </rPh>
    <rPh sb="14" eb="16">
      <t>シナガワ</t>
    </rPh>
    <rPh sb="16" eb="18">
      <t>ジドウ</t>
    </rPh>
    <rPh sb="18" eb="20">
      <t>ガクエン</t>
    </rPh>
    <rPh sb="23" eb="25">
      <t>ヒロバ</t>
    </rPh>
    <phoneticPr fontId="1"/>
  </si>
  <si>
    <t>災害に対する日頃からの備え、災害時の行動等が分かりやすいよう「障害者福祉のしおり」にやさしい防災のページを掲載しています。福祉避難所の開設運営については福祉部内で検討しました。
引き続き、福祉避難所のあり方・開設運営について福祉部内で検討します。</t>
    <rPh sb="20" eb="21">
      <t>トウ</t>
    </rPh>
    <rPh sb="22" eb="23">
      <t>ワ</t>
    </rPh>
    <rPh sb="31" eb="34">
      <t>ショウガイシャ</t>
    </rPh>
    <rPh sb="34" eb="36">
      <t>フクシ</t>
    </rPh>
    <rPh sb="46" eb="48">
      <t>ボウサイ</t>
    </rPh>
    <rPh sb="53" eb="55">
      <t>ケイサイ</t>
    </rPh>
    <rPh sb="66" eb="70">
      <t>フクシブナイ</t>
    </rPh>
    <rPh sb="71" eb="73">
      <t>ケントウ</t>
    </rPh>
    <rPh sb="102" eb="103">
      <t>カタ</t>
    </rPh>
    <phoneticPr fontId="1"/>
  </si>
  <si>
    <t>新たに就労移行支援事業所が1か所開設しました。
品川区障害者就労支援センターがハローワークや東京障害者職業センターと連携し、障害者が就労に向けて適切な支援を受けられるよう取り組みました。
引き続き、障害者が就労に向けて適切な支援を受けられるよう取り組んでいきます。</t>
    <rPh sb="24" eb="27">
      <t>シナガワク</t>
    </rPh>
    <rPh sb="27" eb="30">
      <t>ショウガイシャ</t>
    </rPh>
    <rPh sb="30" eb="32">
      <t>シュウロウ</t>
    </rPh>
    <rPh sb="32" eb="34">
      <t>シエン</t>
    </rPh>
    <rPh sb="58" eb="60">
      <t>レンケイ</t>
    </rPh>
    <rPh sb="85" eb="86">
      <t>ト</t>
    </rPh>
    <rPh sb="87" eb="88">
      <t>ク</t>
    </rPh>
    <rPh sb="94" eb="95">
      <t>ヒ</t>
    </rPh>
    <rPh sb="96" eb="97">
      <t>ツヅ</t>
    </rPh>
    <phoneticPr fontId="1"/>
  </si>
  <si>
    <t>障害者が就労後も安定して働き続けられるよう、品川区障害者就労支援センター「げんき品川」における職場定着支援を継続するとともに、相談支援機関や障害福祉サービス事業者、民間企業と連携して、生活面からの一体的な支援を進めました。
引き続き、障害者が就労後も安定して働き続けられるよう、品川区障害者就労支援センター「げんき品川」における職場定着支援を継続するとともに、相談支援機関や障害福祉サービス事業者、民間企業と連携して、生活面からの一体的な支援を進めていきます。</t>
    <phoneticPr fontId="1"/>
  </si>
  <si>
    <t>就労継続支援事業所における製品の開発や品質向上、販路の拡大、アンテナショップでの販売の促進、障害者の工賃向上や事業所の安定運営をめざした支援策について、「品川区地域自立支援協議会就労支援部会」で検討し、推進しました。
引き続き、就労継続支援事業所における製品の開発や品質向上、販路の拡大、アンテナショップでの販売の促進、障害者の工賃向上を推進していきます。</t>
    <phoneticPr fontId="1"/>
  </si>
  <si>
    <t>常設で障害者就労施設等の自主製品を販売する「福祉ショップテルベ」を運営し、障害者の製作活動の促進、製品の販路拡大を図りました。また、令和7年9月より障害者就労体験事業を開始し、旗の台にある「Kitara」においても自主製品を販売しています。
引き続き、障害者の製作活動の促進、製品の販路拡大を図ります。</t>
    <rPh sb="0" eb="2">
      <t>ジョウセツ</t>
    </rPh>
    <rPh sb="33" eb="35">
      <t>ウンエイ</t>
    </rPh>
    <rPh sb="49" eb="51">
      <t>セイヒン</t>
    </rPh>
    <rPh sb="52" eb="56">
      <t>ハンロカクダイ</t>
    </rPh>
    <rPh sb="57" eb="58">
      <t>ハカ</t>
    </rPh>
    <rPh sb="66" eb="68">
      <t>レイワ</t>
    </rPh>
    <rPh sb="69" eb="70">
      <t>ネン</t>
    </rPh>
    <rPh sb="71" eb="72">
      <t>ガツ</t>
    </rPh>
    <rPh sb="74" eb="77">
      <t>ショウガイシャ</t>
    </rPh>
    <rPh sb="77" eb="79">
      <t>シュウロウ</t>
    </rPh>
    <rPh sb="79" eb="81">
      <t>タイケン</t>
    </rPh>
    <rPh sb="81" eb="83">
      <t>ジギョウ</t>
    </rPh>
    <rPh sb="84" eb="86">
      <t>カイシ</t>
    </rPh>
    <rPh sb="88" eb="89">
      <t>ハタ</t>
    </rPh>
    <rPh sb="90" eb="91">
      <t>ダイ</t>
    </rPh>
    <rPh sb="107" eb="109">
      <t>ジシュ</t>
    </rPh>
    <rPh sb="109" eb="111">
      <t>セイヒン</t>
    </rPh>
    <rPh sb="112" eb="114">
      <t>ハンバイ</t>
    </rPh>
    <phoneticPr fontId="1"/>
  </si>
  <si>
    <t>障害者就労施設等からの物品等の調達を推進するため、区内の対象事業所で受注可能な物品および役務サービスをまとめたカタログを刷新し、年度内の完成に向けて作成を進めています。
引き続き、障害者就労施設等が供給する物品やサービスを優先的・積極的に調達するとともに、関係機関等と連携していきます。</t>
    <rPh sb="18" eb="20">
      <t>スイシン</t>
    </rPh>
    <rPh sb="25" eb="27">
      <t>クナイ</t>
    </rPh>
    <rPh sb="28" eb="33">
      <t>タイショウジギョウショ</t>
    </rPh>
    <rPh sb="34" eb="38">
      <t>ジュチュウカノウ</t>
    </rPh>
    <rPh sb="39" eb="41">
      <t>ブッピン</t>
    </rPh>
    <rPh sb="44" eb="46">
      <t>エキム</t>
    </rPh>
    <rPh sb="60" eb="62">
      <t>サッシン</t>
    </rPh>
    <rPh sb="64" eb="67">
      <t>ネンドナイ</t>
    </rPh>
    <rPh sb="68" eb="70">
      <t>カンセイ</t>
    </rPh>
    <rPh sb="71" eb="72">
      <t>ム</t>
    </rPh>
    <rPh sb="74" eb="76">
      <t>サクセイ</t>
    </rPh>
    <rPh sb="77" eb="78">
      <t>スス</t>
    </rPh>
    <phoneticPr fontId="1"/>
  </si>
  <si>
    <t>品川区障害者就労支援センターが企業等へ訪問した際に、国の障害者雇用施策や企業支援等の活用を促進しつつ、障害特性や本人の状況に応じた合理的配慮の提供や仕事の創出、短時間就労等の多様な雇用形態の導入等を働きかけました。
引き続き、障害特性や本人の状況に応じた合理的配慮の提供や仕事の創出、短時間就労等の多様な雇用形態の導入等を働きかけていきます。</t>
    <rPh sb="0" eb="1">
      <t>ヒン</t>
    </rPh>
    <rPh sb="1" eb="2">
      <t>カワ</t>
    </rPh>
    <rPh sb="2" eb="3">
      <t>ク</t>
    </rPh>
    <rPh sb="3" eb="6">
      <t>ショウガイシャ</t>
    </rPh>
    <rPh sb="6" eb="8">
      <t>シュウロウ</t>
    </rPh>
    <rPh sb="8" eb="10">
      <t>シエン</t>
    </rPh>
    <rPh sb="15" eb="17">
      <t>キギョウ</t>
    </rPh>
    <rPh sb="17" eb="18">
      <t>ナド</t>
    </rPh>
    <rPh sb="19" eb="21">
      <t>ホウモン</t>
    </rPh>
    <rPh sb="23" eb="24">
      <t>サイ</t>
    </rPh>
    <phoneticPr fontId="1"/>
  </si>
  <si>
    <t>品川区障害者就労支援センターや就労移行支援事業者を通じて、企業に障害者の受入れに関する相談や、職場での障害者理解の促進を働きかけ、障害者が安心して働き続けられる環境づくりを推進しました。
引き続き、企業に障害者の受入れに関する相談や、職場での障害者理解の促進を働きかけ、障害者が安心して働き続けられる環境づくりを推進していきます。</t>
    <phoneticPr fontId="1"/>
  </si>
  <si>
    <t>超短時間雇用促進事業について、専任のコーディネーターを品川区障害者就労支援センターに配置し、働きたい人と超短時間に適した業務とのマッチングを行いました。
引き続き、働きたい人と超短時間に適した業務とのマッチングを行います。</t>
    <rPh sb="27" eb="30">
      <t>シナガワク</t>
    </rPh>
    <rPh sb="30" eb="33">
      <t>ショウガイシャ</t>
    </rPh>
    <rPh sb="70" eb="71">
      <t>オコナ</t>
    </rPh>
    <rPh sb="106" eb="107">
      <t>オコナ</t>
    </rPh>
    <phoneticPr fontId="1"/>
  </si>
  <si>
    <t>障害の特性に応じた意思疎通支援の充実を図るため、手話講座等の開催、またボランティア養成のための点訳講座、朗読講座等を開催しました。
令和8年度も引き続き、実施していきます。</t>
    <rPh sb="0" eb="2">
      <t>ショウガイ</t>
    </rPh>
    <rPh sb="3" eb="5">
      <t>トクセイ</t>
    </rPh>
    <rPh sb="6" eb="7">
      <t>オウ</t>
    </rPh>
    <rPh sb="9" eb="11">
      <t>イシ</t>
    </rPh>
    <rPh sb="11" eb="13">
      <t>ソツウ</t>
    </rPh>
    <rPh sb="13" eb="15">
      <t>シエン</t>
    </rPh>
    <rPh sb="16" eb="18">
      <t>ジュウジツ</t>
    </rPh>
    <rPh sb="19" eb="20">
      <t>ハカ</t>
    </rPh>
    <rPh sb="24" eb="26">
      <t>シュワ</t>
    </rPh>
    <rPh sb="26" eb="28">
      <t>コウザ</t>
    </rPh>
    <rPh sb="28" eb="29">
      <t>トウ</t>
    </rPh>
    <rPh sb="30" eb="32">
      <t>カイサイ</t>
    </rPh>
    <rPh sb="41" eb="43">
      <t>ヨウセイ</t>
    </rPh>
    <rPh sb="47" eb="49">
      <t>テンヤク</t>
    </rPh>
    <rPh sb="49" eb="51">
      <t>コウザ</t>
    </rPh>
    <rPh sb="52" eb="54">
      <t>ロウドク</t>
    </rPh>
    <rPh sb="54" eb="56">
      <t>コウザ</t>
    </rPh>
    <rPh sb="56" eb="57">
      <t>トウ</t>
    </rPh>
    <rPh sb="58" eb="60">
      <t>カイサイ</t>
    </rPh>
    <rPh sb="66" eb="68">
      <t>レイワ</t>
    </rPh>
    <rPh sb="69" eb="71">
      <t>ネンド</t>
    </rPh>
    <rPh sb="72" eb="73">
      <t>ヒ</t>
    </rPh>
    <rPh sb="74" eb="75">
      <t>ツヅ</t>
    </rPh>
    <rPh sb="77" eb="79">
      <t>ジッシ</t>
    </rPh>
    <phoneticPr fontId="1"/>
  </si>
  <si>
    <t>心身障害者福祉会館における移動支援従業者養成研修や区委託事業の同行援護従事者養成研修を開催し、人材の育成と確保を図りました。区のホームページや運営事業者のホームページでの周知を行い、受講者を増やすための取組みを実施しました。
同行援護従事者養成研修は、令和7年度より受講料を無償化し、受講者は昨年度から倍増しました。
令和8年度も引き続き、受講料無料で研修を実施していきます。</t>
    <phoneticPr fontId="1"/>
  </si>
  <si>
    <t>ガイドヘルプ研修を行う事業所への支援を通じて、誘導技術向上や情報提供等の取組みを進めました。
引き続き、取組みを行います。</t>
    <rPh sb="52" eb="53">
      <t>ト</t>
    </rPh>
    <rPh sb="53" eb="54">
      <t>ク</t>
    </rPh>
    <rPh sb="56" eb="57">
      <t>オコナ</t>
    </rPh>
    <phoneticPr fontId="1"/>
  </si>
  <si>
    <t>あらゆる事業や場面において、交流・相互理解の促進と受入れ環境の整備に取り組みました。
引き続き、こうした取組みの充実を図ります。</t>
    <rPh sb="4" eb="6">
      <t>ジギョウ</t>
    </rPh>
    <rPh sb="7" eb="9">
      <t>バメン</t>
    </rPh>
    <rPh sb="43" eb="44">
      <t>ヒ</t>
    </rPh>
    <rPh sb="45" eb="46">
      <t>ツヅ</t>
    </rPh>
    <phoneticPr fontId="1"/>
  </si>
  <si>
    <t>障害者の社会参加と区民の障害者への関心と理解を深めるため、障害者作品展、障害者週間・記念のつどいを開催しました。
引き続き、区民の障害者への関心と理解を深めるための取組みを推進します。</t>
    <rPh sb="0" eb="3">
      <t>ショウガイシャ</t>
    </rPh>
    <rPh sb="4" eb="8">
      <t>シャカイサンカ</t>
    </rPh>
    <rPh sb="9" eb="11">
      <t>クミン</t>
    </rPh>
    <rPh sb="12" eb="15">
      <t>ショウガイシャ</t>
    </rPh>
    <rPh sb="17" eb="19">
      <t>カンシン</t>
    </rPh>
    <rPh sb="20" eb="22">
      <t>リカイ</t>
    </rPh>
    <rPh sb="23" eb="24">
      <t>フカ</t>
    </rPh>
    <rPh sb="29" eb="32">
      <t>ショウガイシャ</t>
    </rPh>
    <rPh sb="32" eb="35">
      <t>サクヒンテン</t>
    </rPh>
    <rPh sb="49" eb="51">
      <t>カイサイ</t>
    </rPh>
    <phoneticPr fontId="1"/>
  </si>
  <si>
    <t>児童発達支援センター品川区立品川児童学園を地域のインクルージョン推進の拠点として、保育所等訪問支援を活用し保育園等における障害児の育ちを支援しました。
令和8年度も引き続き、児童発達支援センター品川区立品川児童学園において保育所等訪問支援やスーパーバイズ・コンサルテーション機能を活用して、保育園・児童センター等における障害児の育ちを支援します。併せて、品川区立大原児童発達支援センターにおいて、併設する児童センターと連携することで、さらなるインクルージョンを推進していきます。</t>
    <rPh sb="10" eb="12">
      <t>シナガワ</t>
    </rPh>
    <rPh sb="12" eb="14">
      <t>クリツ</t>
    </rPh>
    <rPh sb="14" eb="16">
      <t>シナガワ</t>
    </rPh>
    <rPh sb="16" eb="18">
      <t>ジドウ</t>
    </rPh>
    <rPh sb="18" eb="20">
      <t>ガクエン</t>
    </rPh>
    <rPh sb="50" eb="52">
      <t>カツヨウ</t>
    </rPh>
    <phoneticPr fontId="1"/>
  </si>
  <si>
    <t>都・国の関係資料や通知による周知や特別支援教育に関する各研修等の中で、交流及び共同学習の理解を進めます。</t>
    <rPh sb="0" eb="1">
      <t>ト</t>
    </rPh>
    <rPh sb="2" eb="3">
      <t>クニ</t>
    </rPh>
    <rPh sb="4" eb="6">
      <t>カンケイ</t>
    </rPh>
    <rPh sb="6" eb="8">
      <t>シリョウ</t>
    </rPh>
    <rPh sb="9" eb="11">
      <t>ツウチ</t>
    </rPh>
    <rPh sb="14" eb="16">
      <t>シュウチ</t>
    </rPh>
    <rPh sb="17" eb="21">
      <t>トクベツシエン</t>
    </rPh>
    <rPh sb="21" eb="23">
      <t>キョウイク</t>
    </rPh>
    <rPh sb="24" eb="25">
      <t>カン</t>
    </rPh>
    <rPh sb="27" eb="28">
      <t>カク</t>
    </rPh>
    <rPh sb="28" eb="30">
      <t>ケンシュウ</t>
    </rPh>
    <rPh sb="30" eb="31">
      <t>トウ</t>
    </rPh>
    <rPh sb="32" eb="33">
      <t>ナカ</t>
    </rPh>
    <rPh sb="37" eb="38">
      <t>オヨ</t>
    </rPh>
    <phoneticPr fontId="1"/>
  </si>
  <si>
    <t>特別支援学級、通級指導学級、特別支援教室それぞれの状況に応じた研修会を実施するとともに、初任者研修や会計年度任用職員向けの研修も行い、広く理解・啓発を図りました。
令和8年度も引き続き、効果的・効率的な研修となるようにします。</t>
    <phoneticPr fontId="1"/>
  </si>
  <si>
    <t>新たに伊藤小学校で、自閉症・情緒障害特別支援学級の令和8年4月開設に向けて準備を進めました。
引き続き、特別支援学級の開設等の検討を行い、特別支援教育の充実を図ります。</t>
    <phoneticPr fontId="1"/>
  </si>
  <si>
    <t>保育園等の就学前機関では、就学に向けた取組みとして、小学校等教育機関等と連携をしました。
教育総合支援センターでは、就学を見据え関係機関と連携を図りながら就学相談を実施するとともに、特別支援学校のセンター的機能を活用して学校への訪問支援を実施しました。
令和8年度も引き続き、就学相談については、特別な支援が必要な児童に対する適切な就学先や支援につながるよう、引き続き、周知および確実な実施に努めます。
すまいるスクールでは、特別支援にかかわる専門知識をもつ特別支援サポーターを延べ13校に配置し、特別な配慮が必要な児童への対応や集団活動での配慮を行いました。また専門的知見を有する者が各すまいるスクールを訪問し、職員にかかわり方の助言や心理的援助を行う「巡回相談」を継続的に行いました。医療的ケアを必要とする児童については、現在5名の児童に看護師配置を行っています。
令和8年度は、特別支援サポーター配置の拡充と巡回相談の訪問回数増で支援の充実につなげていきます。
保育所等訪問支援の利用は、保育園等において説明会を行ったこともあり年々増加しており、療育部門と教育部門等が連携することで、特別支援が必要な児童への適切な配慮・支援につながっています。
令和8年度も引き続き、インクルージョンの推進による「保育所等訪問支援」の利用増に対して、継続して支援できる体制を構築します。</t>
    <rPh sb="0" eb="3">
      <t>ホイクエン</t>
    </rPh>
    <rPh sb="3" eb="4">
      <t>トウ</t>
    </rPh>
    <rPh sb="5" eb="8">
      <t>シュウガクマエ</t>
    </rPh>
    <rPh sb="8" eb="10">
      <t>キカン</t>
    </rPh>
    <rPh sb="34" eb="35">
      <t>トウ</t>
    </rPh>
    <rPh sb="45" eb="51">
      <t>キョウイクソウゴウシエン</t>
    </rPh>
    <rPh sb="58" eb="60">
      <t>シュウガク</t>
    </rPh>
    <rPh sb="61" eb="63">
      <t>ミス</t>
    </rPh>
    <rPh sb="133" eb="134">
      <t>ヒ</t>
    </rPh>
    <rPh sb="135" eb="136">
      <t>ツヅ</t>
    </rPh>
    <rPh sb="166" eb="168">
      <t>シュウガク</t>
    </rPh>
    <rPh sb="168" eb="169">
      <t>サキ</t>
    </rPh>
    <phoneticPr fontId="1"/>
  </si>
  <si>
    <t>学校における「交流及び共同学習」の充実を図り、障害のあるなしにかかわらず、共に触れ合い、共感し合うことを通して、すべての子どもたちが共に生き、共に学ぶ地域社会の実現を目指します。</t>
    <rPh sb="9" eb="10">
      <t>オヨ</t>
    </rPh>
    <phoneticPr fontId="1"/>
  </si>
  <si>
    <t>交流及び共同学習の充実について、各学校の教育課程に位置付けて推進しています。</t>
    <rPh sb="0" eb="2">
      <t>コウリュウ</t>
    </rPh>
    <rPh sb="4" eb="8">
      <t>キョウドウガクシュウ</t>
    </rPh>
    <rPh sb="9" eb="11">
      <t>ジュウジツ</t>
    </rPh>
    <rPh sb="16" eb="17">
      <t>カク</t>
    </rPh>
    <rPh sb="17" eb="19">
      <t>ガッコウ</t>
    </rPh>
    <rPh sb="20" eb="24">
      <t>キョウイクカテイ</t>
    </rPh>
    <rPh sb="25" eb="28">
      <t>イチヅ</t>
    </rPh>
    <rPh sb="30" eb="32">
      <t>スイシン</t>
    </rPh>
    <phoneticPr fontId="1"/>
  </si>
  <si>
    <t>障害者福祉に関わる全ての支援員が「障害福祉サービスの利用等にあたっての意思決定支援ガイドライン」に基づき、障害者の意思決定支援を尊重した相談支援を実施します。</t>
  </si>
  <si>
    <t>SNS相談やキャリア相談などヤングケアラーが抱え込むケアの相談体制を整備するとともに、配食や学習、家事・育児、通訳派遣支援などの直接的支援を通じ、ヤングケアラーが抱える負担の軽減を図りました。また、ピアサポートを実施し、ヤングケアラー同士の悩みを共有する場づくりを充実させました。
令和8年度も引き続き、当事者だけでなく、家族全体を支える包括的支援を目指すとともに、地域全体で寄り添い・伴走するため区内の支援団体や企業との連携も進めていきます。</t>
    <phoneticPr fontId="1"/>
  </si>
  <si>
    <t>品川区立大原児童発達支援センターを9月1日に開設しました。
また、放課後等デイサービスの事業所不足を解消するため、11月1日より開設費用等の助成を開始したほか、新たに児童発達支援の事業所が4か所、放課後等デイサービス事業所が6か所開設しました。
引き続き、児童発達支援・放課後等デイサービス事業所の誘致に取り組みます。</t>
    <rPh sb="0" eb="4">
      <t>シナガワクリツ</t>
    </rPh>
    <phoneticPr fontId="1"/>
  </si>
  <si>
    <t>整備工事に着手しました。
令和8年度は、整備工事を進めるとともに、指定管理者（管理運営事業者）を公募します。</t>
    <rPh sb="0" eb="2">
      <t>セイビ</t>
    </rPh>
    <rPh sb="2" eb="4">
      <t>コウジ</t>
    </rPh>
    <rPh sb="5" eb="7">
      <t>チャクシュ</t>
    </rPh>
    <rPh sb="13" eb="15">
      <t>レイワ</t>
    </rPh>
    <rPh sb="16" eb="18">
      <t>ネンド</t>
    </rPh>
    <rPh sb="20" eb="22">
      <t>セイビ</t>
    </rPh>
    <rPh sb="22" eb="24">
      <t>コウジ</t>
    </rPh>
    <rPh sb="25" eb="26">
      <t>スス</t>
    </rPh>
    <rPh sb="33" eb="35">
      <t>シテイ</t>
    </rPh>
    <rPh sb="35" eb="38">
      <t>カンリシャ</t>
    </rPh>
    <rPh sb="39" eb="41">
      <t>カンリ</t>
    </rPh>
    <rPh sb="41" eb="43">
      <t>ウンエイ</t>
    </rPh>
    <rPh sb="43" eb="45">
      <t>ジギョウ</t>
    </rPh>
    <rPh sb="45" eb="46">
      <t>シャ</t>
    </rPh>
    <rPh sb="48" eb="50">
      <t>コウボ</t>
    </rPh>
    <phoneticPr fontId="1"/>
  </si>
  <si>
    <t>品川区立大原児童発達支援センターを9月1日に開設しました。</t>
    <rPh sb="0" eb="4">
      <t>シナガワクリツ</t>
    </rPh>
    <rPh sb="4" eb="6">
      <t>オオハラ</t>
    </rPh>
    <rPh sb="6" eb="8">
      <t>ジドウ</t>
    </rPh>
    <rPh sb="8" eb="10">
      <t>ハッタツ</t>
    </rPh>
    <rPh sb="10" eb="12">
      <t>シエン</t>
    </rPh>
    <rPh sb="18" eb="19">
      <t>ガツ</t>
    </rPh>
    <rPh sb="22" eb="24">
      <t>カイセツ</t>
    </rPh>
    <phoneticPr fontId="1"/>
  </si>
  <si>
    <t>現在13名(区立保育園12名、私立保育園1名)の医療的ケア児が在籍し、看護師を加配して医療的ケアを実施しています。
区立保育園では全職員を対象に研修を実施し、医療的ケア児の保育について理解を深めています。入園相談や在籍している個々のケースについて、連携大学病院小児科医より定期的に助言を受け、安全に医療的ケア児の保育を実施しています。重症心身障害児については、個別に療育機関と連携し受け入れています。
令和8年度は、こども誰でも通園制度の実施に伴い、医療的ケア等で利用が困難な児童について、保育士が居宅にて定期的に保育し、子どもの健やかな成長を図る「医療的ケア児等の育ちの支援事業」を開始する予定です。</t>
    <rPh sb="8" eb="10">
      <t>ホイク</t>
    </rPh>
    <rPh sb="17" eb="19">
      <t>ホイク</t>
    </rPh>
    <rPh sb="60" eb="62">
      <t>ホイク</t>
    </rPh>
    <phoneticPr fontId="1"/>
  </si>
  <si>
    <t>医療的ケアが必要な児童7名について、主治医や学校と相談しながら、看護師配置を実施しました。センター勤務の看護師による巡回を行い、実施状況を確認しました。
令和8年度は、新1年生を中心に新たに医療的ケアが必要な児童の受入れを予定しているため、今後も受入体制を充実していきます。</t>
    <phoneticPr fontId="1"/>
  </si>
  <si>
    <t>令和7年度より、保健、医療、福祉の関係機関等の精神障害にも対応した地域包括ケアシステムに関する協議の場を品川区地域自立支援協議会に移しました。
引き続き、精神障害者が安心して生活できるよう見守り体制の構築について検討します。</t>
    <rPh sb="0" eb="2">
      <t>レイワ</t>
    </rPh>
    <rPh sb="3" eb="5">
      <t>ネンド</t>
    </rPh>
    <rPh sb="23" eb="25">
      <t>セイシン</t>
    </rPh>
    <rPh sb="25" eb="27">
      <t>ショウガイ</t>
    </rPh>
    <rPh sb="29" eb="31">
      <t>タイオウ</t>
    </rPh>
    <rPh sb="33" eb="35">
      <t>チイキ</t>
    </rPh>
    <rPh sb="35" eb="37">
      <t>ホウカツ</t>
    </rPh>
    <rPh sb="44" eb="45">
      <t>カン</t>
    </rPh>
    <rPh sb="52" eb="55">
      <t>シナガワク</t>
    </rPh>
    <rPh sb="55" eb="64">
      <t>チイキジリツシエンキョウギカイ</t>
    </rPh>
    <rPh sb="65" eb="66">
      <t>ウツ</t>
    </rPh>
    <rPh sb="72" eb="73">
      <t>ヒ</t>
    </rPh>
    <rPh sb="74" eb="75">
      <t>ツヅ</t>
    </rPh>
    <phoneticPr fontId="1"/>
  </si>
  <si>
    <t>子育てネウボラ相談員の配置数の増加により、乳幼児とその保護者に対する見守りと支援の強化に繋がりました。
バースデーサポート事業にて実施したアンケートの回答をもとに、アウトリーチを実施し、子育てに関する困りごとを積極的に解消するとともに、地域の「かかりつけ相談機関」としての子育てネウボラ相談員の認知度向上を図りました。
令和8年度も引き続き、実施いたします。</t>
    <rPh sb="166" eb="167">
      <t>ヒ</t>
    </rPh>
    <rPh sb="168" eb="169">
      <t>ツヅ</t>
    </rPh>
    <phoneticPr fontId="1"/>
  </si>
  <si>
    <t>地域住民のニーズ等を積極的に取り入れるとともに、バリアフリーやユニバーサルデザインの導入、生物多様性に配慮した公園改修や整備を進めました。
令和8年度も引き続き、これらの取組みを継続して推進していきます。</t>
    <rPh sb="76" eb="77">
      <t>ヒ</t>
    </rPh>
    <rPh sb="78" eb="79">
      <t>ツヅ</t>
    </rPh>
    <phoneticPr fontId="1"/>
  </si>
  <si>
    <t>障害者支援課
保健センター
防災課</t>
    <rPh sb="7" eb="9">
      <t>ホケン</t>
    </rPh>
    <rPh sb="14" eb="17">
      <t>ボウサイカ</t>
    </rPh>
    <phoneticPr fontId="1"/>
  </si>
  <si>
    <t>令和2年に策定した品川区職員障害者活躍推進計画について、これまでの取組状況と成果を踏まえ、今後5年間の方向性を示す新たな計画を策定しました。また、「業務支援室」では、引き続き安定的な運営を図り、封入作業をはじめとする軽作業を継続して受託し、各課の業務効率化に寄与しました。
さらに、来年度以降、さらなる業務支援室の充実や体制整備を進めることで、障害者の就労機会を拡大し、法定雇用率の達成に向けた取組を一層推進していきます。</t>
    <phoneticPr fontId="1"/>
  </si>
  <si>
    <t>東京都等の関係機関と連携し、手話・要約筆記が必要な人に手話通訳者・要約筆記者を派遣しました。また、区役所障害者支援課における手話通訳者を介した窓口相談を週5日実施しています。
区民向け手話体験講座、イベントでの手話体験等を実施し、東京2025デフリンピック開催の機運醸成とあわせて手話の理解促進・普及を図りました。
引き続き、関係機関および関係団体と連携し、手話通訳者・要約筆記者の養成・確保と円滑な派遣に努めるとともに、品川区手話言語条例制定5周年記念イベントの開催に向け、聴覚障害への理解や手話の理解促進・普及を図ります。</t>
    <rPh sb="0" eb="3">
      <t>トウキョウト</t>
    </rPh>
    <rPh sb="3" eb="4">
      <t>トウ</t>
    </rPh>
    <rPh sb="5" eb="9">
      <t>カンケイキカン</t>
    </rPh>
    <rPh sb="10" eb="12">
      <t>レンケイ</t>
    </rPh>
    <rPh sb="14" eb="16">
      <t>シュワ</t>
    </rPh>
    <rPh sb="17" eb="19">
      <t>ヨウヤク</t>
    </rPh>
    <rPh sb="19" eb="21">
      <t>ヒッキ</t>
    </rPh>
    <rPh sb="22" eb="24">
      <t>ヒツヨウ</t>
    </rPh>
    <rPh sb="25" eb="26">
      <t>ヒト</t>
    </rPh>
    <rPh sb="27" eb="32">
      <t>シュワツウヤクシャ</t>
    </rPh>
    <rPh sb="33" eb="38">
      <t>ヨウヤクヒッキシャ</t>
    </rPh>
    <rPh sb="39" eb="41">
      <t>ハケン</t>
    </rPh>
    <rPh sb="49" eb="52">
      <t>クヤクショ</t>
    </rPh>
    <rPh sb="52" eb="55">
      <t>ショウガイシャ</t>
    </rPh>
    <rPh sb="55" eb="57">
      <t>シエン</t>
    </rPh>
    <rPh sb="57" eb="58">
      <t>カ</t>
    </rPh>
    <rPh sb="62" eb="64">
      <t>シュワ</t>
    </rPh>
    <rPh sb="64" eb="66">
      <t>ツウヤク</t>
    </rPh>
    <rPh sb="66" eb="67">
      <t>シャ</t>
    </rPh>
    <rPh sb="68" eb="69">
      <t>カイ</t>
    </rPh>
    <rPh sb="71" eb="73">
      <t>マドグチ</t>
    </rPh>
    <rPh sb="73" eb="75">
      <t>ソウダン</t>
    </rPh>
    <rPh sb="76" eb="77">
      <t>シュウ</t>
    </rPh>
    <rPh sb="78" eb="79">
      <t>ニチ</t>
    </rPh>
    <rPh sb="79" eb="81">
      <t>ジッシ</t>
    </rPh>
    <rPh sb="88" eb="91">
      <t>クミンム</t>
    </rPh>
    <rPh sb="92" eb="98">
      <t>シュワタイケンコウザ</t>
    </rPh>
    <rPh sb="105" eb="109">
      <t>シュワタイケン</t>
    </rPh>
    <rPh sb="109" eb="110">
      <t>トウ</t>
    </rPh>
    <rPh sb="111" eb="113">
      <t>ジッシ</t>
    </rPh>
    <rPh sb="115" eb="117">
      <t>トウキョウ</t>
    </rPh>
    <rPh sb="128" eb="130">
      <t>カイサイ</t>
    </rPh>
    <rPh sb="131" eb="133">
      <t>キウン</t>
    </rPh>
    <rPh sb="133" eb="135">
      <t>ジョウセイ</t>
    </rPh>
    <rPh sb="140" eb="142">
      <t>シュワ</t>
    </rPh>
    <rPh sb="143" eb="147">
      <t>リカイソクシン</t>
    </rPh>
    <rPh sb="148" eb="150">
      <t>フキュウ</t>
    </rPh>
    <rPh sb="151" eb="152">
      <t>ハカ</t>
    </rPh>
    <rPh sb="211" eb="214">
      <t>シナガワク</t>
    </rPh>
    <rPh sb="214" eb="216">
      <t>シュワ</t>
    </rPh>
    <rPh sb="216" eb="222">
      <t>ゲンゴジョウレイセイテイ</t>
    </rPh>
    <rPh sb="223" eb="225">
      <t>シュウネン</t>
    </rPh>
    <rPh sb="225" eb="227">
      <t>キネン</t>
    </rPh>
    <rPh sb="232" eb="234">
      <t>カイサイ</t>
    </rPh>
    <rPh sb="235" eb="236">
      <t>ム</t>
    </rPh>
    <phoneticPr fontId="1"/>
  </si>
  <si>
    <t>障害者がスポーツに親しめるよう障害者スポーツ教室として、障害者フライングディスク教室や、fun run&amp;walkを実施しました。
障害の種別・程度に関係なく誰でも気軽にスポーツを体験できるユニバーサルスポーツフェスタを実施しました。
引き続き、障害者の特性に柔軟に対応し、どのような種別や程度であっても、参加しやすいように機会の充実に取り組みます。</t>
    <phoneticPr fontId="1"/>
  </si>
  <si>
    <t>公園運動施設、区立体育館、区立温水プール、学校施設の開放を行いました（使用料免除の制度あり）。
障害者の日常生活におけるスポーツ活動支援として、障害者水泳教室・障害者水泳大会、区立体育館におけるフリースポーツ教室を実施しました。
引き続き、区立スポーツ施設や学校施設の開放により、地域の身近な場所で障害者が定期的にスポーツに取り組める機会の充実を図ります。</t>
    <phoneticPr fontId="1"/>
  </si>
  <si>
    <t>東京2025デフリンピック開催に伴い、本大会の周知啓発と聴覚障害の理解促進を目的としたデフスポーツ応援事業等を実施したほか、ブラインドサッカーの国内大会の開催、「品川CCパペレシアル」との交流事業を実施しました。
また、パラスポーツやデフスポーツをはじめとする様々なスポーツを体験できる「インクルーシブスポーツチャレンジデー」を実施しました。
令和8年度は、年齢、性別、障害の有無にかかわらず、子どもから大人まで誰もが一緒に参加して楽しめるインクルーシブスポーツ事業を実施します。</t>
    <phoneticPr fontId="1"/>
  </si>
  <si>
    <t>今年度はデフリンピックが開催され、デフ啓発とともに、障害の有無にかかわらず誰もが参加・鑑賞できるよう、各文化事業の運営を進めました。
引き続き、文化施設のバリアフリー化や鑑賞サポートの推進を図ります。</t>
    <phoneticPr fontId="1"/>
  </si>
  <si>
    <t>障害者用資料の製作、自宅配本をはじめ、「図書館利用に障害がある方々」への図書館サービスの充実を図りました。
音声ガイド・字幕付き「バリアフリー映画会」、手話通訳付き「バリアフリーおはなし会」など、障害があっても参加できる図書館の催しについて充実を図りました。
引き続き、障害があっても図書館利用のできる総合的な取組みを促進します。</t>
    <phoneticPr fontId="1"/>
  </si>
  <si>
    <t>令和4年度開設以来、受講者が年々減少する中、令和7年度は、講座内容や開催時期・時間帯を変更して開催を試みましたが、受講希望者が集まらず、やむを得ず中止としました。募集に関して、関係施設への周知強化、追加募集等を行いましたが、受講希望者数の増加には至りませんでした。
令和8年度以降は、講座の開催を取りやめ、現存の「日曜サークル」の更なる充実を図り、「日曜サークル」への参加促進に努めます。</t>
    <rPh sb="22" eb="24">
      <t>レイワ</t>
    </rPh>
    <rPh sb="25" eb="27">
      <t>ネンド</t>
    </rPh>
    <phoneticPr fontId="1"/>
  </si>
  <si>
    <t>青年・自主・成人の各コースにおいて、原則月1回、年間を通して、参加者の余暇活動の機会の提供しました。
引き続き、各コースにおいて更なる充実を図り、余暇活動の機会を提供します。</t>
    <rPh sb="0" eb="2">
      <t>セイネン</t>
    </rPh>
    <rPh sb="3" eb="5">
      <t>ジシュ</t>
    </rPh>
    <rPh sb="6" eb="8">
      <t>セイジン</t>
    </rPh>
    <rPh sb="9" eb="10">
      <t>カク</t>
    </rPh>
    <rPh sb="18" eb="20">
      <t>ゲンソク</t>
    </rPh>
    <rPh sb="20" eb="21">
      <t>ツキ</t>
    </rPh>
    <rPh sb="22" eb="23">
      <t>カイ</t>
    </rPh>
    <rPh sb="24" eb="26">
      <t>ネンカン</t>
    </rPh>
    <rPh sb="27" eb="28">
      <t>トオ</t>
    </rPh>
    <rPh sb="31" eb="34">
      <t>サンカシャ</t>
    </rPh>
    <rPh sb="35" eb="37">
      <t>ヨカ</t>
    </rPh>
    <rPh sb="37" eb="39">
      <t>カツドウ</t>
    </rPh>
    <rPh sb="40" eb="42">
      <t>キカイ</t>
    </rPh>
    <rPh sb="43" eb="45">
      <t>テイキョウ</t>
    </rPh>
    <rPh sb="51" eb="52">
      <t>ヒ</t>
    </rPh>
    <rPh sb="53" eb="54">
      <t>ツヅ</t>
    </rPh>
    <rPh sb="56" eb="57">
      <t>カク</t>
    </rPh>
    <rPh sb="64" eb="65">
      <t>サラ</t>
    </rPh>
    <rPh sb="67" eb="69">
      <t>ジュウジツ</t>
    </rPh>
    <rPh sb="70" eb="71">
      <t>ハカ</t>
    </rPh>
    <rPh sb="73" eb="75">
      <t>ヨカ</t>
    </rPh>
    <rPh sb="75" eb="77">
      <t>カツドウ</t>
    </rPh>
    <rPh sb="78" eb="80">
      <t>キカイ</t>
    </rPh>
    <rPh sb="81" eb="83">
      <t>テイキョウ</t>
    </rPh>
    <phoneticPr fontId="1"/>
  </si>
  <si>
    <t>障害者や高齢者への理解を深めるため、令和7年度新規採用職員向けに、障害者差別解消法・ユニバーサルマナーおよび福祉体験についての研修を実施しました。
また、現任者を対象としたeラーニングによる障害者差別解消法に関する研修を実施し、区職員への障害者差別解消法および障害者理解の促進を図りました。
令和8年度も引き続き、新規採用職員および現任者に対し研修を実施し、障害者や高齢者および障害者差別解消法への理解促進を図ります。</t>
    <phoneticPr fontId="1"/>
  </si>
  <si>
    <t>交流及び共同学習の充実について、各学校の教育課程に位置付けて推進しています。
令和8年度も引き続き、都・国の関係資料に基づき特別支援教育に関する各研修等の中で交流及び共同学習への理解を図ってまいります。</t>
    <rPh sb="0" eb="2">
      <t>コウリュウ</t>
    </rPh>
    <rPh sb="2" eb="3">
      <t>オヨ</t>
    </rPh>
    <rPh sb="4" eb="8">
      <t>キョウドウガクシュウ</t>
    </rPh>
    <rPh sb="9" eb="11">
      <t>ジュウジツ</t>
    </rPh>
    <rPh sb="16" eb="17">
      <t>カク</t>
    </rPh>
    <rPh sb="17" eb="19">
      <t>ガッコウ</t>
    </rPh>
    <rPh sb="20" eb="24">
      <t>キョウイクカテイ</t>
    </rPh>
    <rPh sb="25" eb="28">
      <t>イチヅ</t>
    </rPh>
    <rPh sb="30" eb="32">
      <t>スイシン</t>
    </rPh>
    <phoneticPr fontId="1"/>
  </si>
  <si>
    <t>居住支援協議会を令和7年度は9月に1回開催しました。
住宅確保要配慮者入居促進事業の実績、今後の見直し方針（エアコン加算新設や協力金額の一部減額等）、国・都の施策（住宅セーフティネット法の改正等）等について情報共有と意見交換を実施しました。
令和8年度は、年1～2回開催予定です。開催時期、議題等は今後調整します。</t>
    <phoneticPr fontId="1"/>
  </si>
  <si>
    <t>相談支援体制の強化
(続き）</t>
    <rPh sb="11" eb="12">
      <t>ツヅ</t>
    </rPh>
    <phoneticPr fontId="1"/>
  </si>
  <si>
    <t>障害特性に応じた
専門相談の充実</t>
    <rPh sb="0" eb="4">
      <t>ショウガイトクセイ</t>
    </rPh>
    <rPh sb="5" eb="6">
      <t>オウ</t>
    </rPh>
    <rPh sb="9" eb="11">
      <t>センモン</t>
    </rPh>
    <rPh sb="11" eb="13">
      <t>ソウダン</t>
    </rPh>
    <rPh sb="14" eb="16">
      <t>ジュウジツ</t>
    </rPh>
    <phoneticPr fontId="1"/>
  </si>
  <si>
    <t>サービス提供体制の確保</t>
    <phoneticPr fontId="1"/>
  </si>
  <si>
    <t>サービス提供体制の確保
（続き）</t>
    <rPh sb="13" eb="14">
      <t>ツヅ</t>
    </rPh>
    <phoneticPr fontId="1"/>
  </si>
  <si>
    <t>重症心身障害・医療的ケアの支援の推進</t>
    <phoneticPr fontId="1"/>
  </si>
  <si>
    <t>重症心身障害・医療的ケアの支援の推進
（続き）</t>
    <rPh sb="20" eb="21">
      <t>ツヅ</t>
    </rPh>
    <phoneticPr fontId="1"/>
  </si>
  <si>
    <t>精神障害に対応した地域包括ケアの推進</t>
    <phoneticPr fontId="1"/>
  </si>
  <si>
    <t>精神障害に対応した地域包括ケアの推進
（続き）</t>
    <rPh sb="20" eb="21">
      <t>ツヅ</t>
    </rPh>
    <phoneticPr fontId="1"/>
  </si>
  <si>
    <t>家族支援の充実</t>
    <phoneticPr fontId="1"/>
  </si>
  <si>
    <t>家族支援の充実
（続き）</t>
    <rPh sb="9" eb="10">
      <t>ツヅ</t>
    </rPh>
    <phoneticPr fontId="1"/>
  </si>
  <si>
    <t>地域における支援
体制の充実</t>
    <phoneticPr fontId="1"/>
  </si>
  <si>
    <t>バリアフリー・
ユニバーサル
デザインの推進</t>
    <phoneticPr fontId="1"/>
  </si>
  <si>
    <t>就労支援の推進</t>
    <phoneticPr fontId="1"/>
  </si>
  <si>
    <t>就労支援の推進
（続き）</t>
    <rPh sb="9" eb="10">
      <t>ツヅ</t>
    </rPh>
    <phoneticPr fontId="1"/>
  </si>
  <si>
    <t>情報アクセシビリティ・意思疎通支援の充実</t>
    <phoneticPr fontId="1"/>
  </si>
  <si>
    <t>スポーツ活動の充実</t>
    <phoneticPr fontId="1"/>
  </si>
  <si>
    <t>スポーツ活動の充実
（続き）</t>
    <rPh sb="11" eb="12">
      <t>ツヅ</t>
    </rPh>
    <phoneticPr fontId="1"/>
  </si>
  <si>
    <t>文化・芸術活動の
充実</t>
    <phoneticPr fontId="1"/>
  </si>
  <si>
    <t>外出支援・参加支援の充実</t>
    <phoneticPr fontId="1"/>
  </si>
  <si>
    <t>障害理解・差別解消の促進</t>
    <phoneticPr fontId="1"/>
  </si>
  <si>
    <t>地域におけるインクルージョンの充実</t>
    <phoneticPr fontId="1"/>
  </si>
  <si>
    <t>地域におけるインクルージョンの充実
（続き）</t>
    <rPh sb="19" eb="20">
      <t>ツヅ</t>
    </rPh>
    <phoneticPr fontId="1"/>
  </si>
  <si>
    <t>障害理解・差別解消の促進
（続き）</t>
    <rPh sb="14" eb="15">
      <t>ツヅ</t>
    </rPh>
    <phoneticPr fontId="1"/>
  </si>
  <si>
    <t>外出支援・参加支援の充実
（続き）</t>
    <rPh sb="14" eb="15">
      <t>ツヅ</t>
    </rPh>
    <phoneticPr fontId="1"/>
  </si>
  <si>
    <t>サービスの質の
向上・研修等の充実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</si>
</sst>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游ゴシック"/>
      <family val="2"/>
      <charset val="128"/>
      <scheme val="minor"/>
    </font>
    <font>
      <sz val="6"/>
      <name val="游ゴシック"/>
      <family val="2"/>
      <charset val="128"/>
      <scheme val="minor"/>
    </font>
    <font>
      <sz val="12"/>
      <color theme="1"/>
      <name val="ＭＳ ゴシック"/>
      <family val="3"/>
      <charset val="128"/>
    </font>
    <font>
      <sz val="14"/>
      <color theme="1"/>
      <name val="ＭＳ ゴシック"/>
      <family val="3"/>
      <charset val="128"/>
    </font>
    <font>
      <sz val="12"/>
      <color rgb="FF000000"/>
      <name val="ＭＳ ゴシック"/>
      <family val="3"/>
      <charset val="128"/>
    </font>
    <font>
      <b/>
      <sz val="16"/>
      <color theme="1"/>
      <name val="ＭＳ ゴシック"/>
      <family val="3"/>
      <charset val="128"/>
    </font>
    <font>
      <b/>
      <sz val="14"/>
      <color theme="0"/>
      <name val="ＭＳ ゴシック"/>
      <family val="3"/>
      <charset val="128"/>
    </font>
    <font>
      <sz val="11"/>
      <color theme="1"/>
      <name val="ＭＳ ゴシック"/>
      <family val="3"/>
      <charset val="128"/>
    </font>
  </fonts>
  <fills count="7">
    <fill>
      <patternFill patternType="none"/>
    </fill>
    <fill>
      <patternFill patternType="gray125"/>
    </fill>
    <fill>
      <patternFill patternType="solid">
        <fgColor rgb="FF0070C0"/>
        <bgColor indexed="64"/>
      </patternFill>
    </fill>
    <fill>
      <patternFill patternType="solid">
        <fgColor theme="8" tint="0.79998168889431442"/>
        <bgColor theme="8" tint="0.79998168889431442"/>
      </patternFill>
    </fill>
    <fill>
      <patternFill patternType="solid">
        <fgColor theme="0"/>
        <bgColor theme="8" tint="0.79998168889431442"/>
      </patternFill>
    </fill>
    <fill>
      <patternFill patternType="solid">
        <fgColor theme="8" tint="0.79998168889431442"/>
        <bgColor indexed="64"/>
      </patternFill>
    </fill>
    <fill>
      <patternFill patternType="solid">
        <fgColor theme="0"/>
        <bgColor indexed="64"/>
      </patternFill>
    </fill>
  </fills>
  <borders count="20">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diagonalUp="1">
      <left style="hair">
        <color indexed="64"/>
      </left>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left style="hair">
        <color theme="1"/>
      </left>
      <right style="hair">
        <color theme="1"/>
      </right>
      <top style="hair">
        <color theme="1"/>
      </top>
      <bottom style="hair">
        <color indexed="64"/>
      </bottom>
      <diagonal/>
    </border>
    <border>
      <left style="hair">
        <color theme="1"/>
      </left>
      <right style="hair">
        <color theme="1"/>
      </right>
      <top style="hair">
        <color indexed="64"/>
      </top>
      <bottom style="hair">
        <color indexed="64"/>
      </bottom>
      <diagonal/>
    </border>
    <border>
      <left style="hair">
        <color theme="1"/>
      </left>
      <right style="hair">
        <color theme="1"/>
      </right>
      <top style="hair">
        <color indexed="64"/>
      </top>
      <bottom style="hair">
        <color theme="1"/>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theme="0"/>
      </left>
      <right style="hair">
        <color indexed="64"/>
      </right>
      <top style="hair">
        <color indexed="64"/>
      </top>
      <bottom style="hair">
        <color indexed="64"/>
      </bottom>
      <diagonal/>
    </border>
    <border>
      <left style="thin">
        <color theme="0"/>
      </left>
      <right/>
      <top style="hair">
        <color indexed="64"/>
      </top>
      <bottom style="hair">
        <color indexed="64"/>
      </bottom>
      <diagonal/>
    </border>
    <border>
      <left style="thin">
        <color theme="0"/>
      </left>
      <right style="thin">
        <color theme="0"/>
      </right>
      <top style="hair">
        <color indexed="64"/>
      </top>
      <bottom style="hair">
        <color indexed="64"/>
      </bottom>
      <diagonal/>
    </border>
    <border>
      <left/>
      <right style="hair">
        <color indexed="64"/>
      </right>
      <top style="hair">
        <color indexed="64"/>
      </top>
      <bottom/>
      <diagonal/>
    </border>
    <border>
      <left style="hair">
        <color indexed="64"/>
      </left>
      <right style="thin">
        <color theme="0"/>
      </right>
      <top style="hair">
        <color indexed="64"/>
      </top>
      <bottom style="hair">
        <color indexed="64"/>
      </bottom>
      <diagonal/>
    </border>
    <border>
      <left style="thin">
        <color theme="0"/>
      </left>
      <right style="thin">
        <color theme="0"/>
      </right>
      <top style="hair">
        <color indexed="64"/>
      </top>
      <bottom style="hair">
        <color theme="1"/>
      </bottom>
      <diagonal/>
    </border>
  </borders>
  <cellStyleXfs count="1">
    <xf numFmtId="0" fontId="0" fillId="0" borderId="0">
      <alignment vertical="center"/>
    </xf>
  </cellStyleXfs>
  <cellXfs count="61">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lignment vertical="center"/>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horizontal="centerContinuous" vertical="center"/>
    </xf>
    <xf numFmtId="0" fontId="5" fillId="0" borderId="0" xfId="0" applyFont="1" applyAlignment="1">
      <alignment horizontal="centerContinuous" vertical="center"/>
    </xf>
    <xf numFmtId="0" fontId="2"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4" fillId="0" borderId="1" xfId="0" applyFont="1" applyBorder="1" applyAlignment="1">
      <alignment horizontal="left" vertical="center" wrapText="1"/>
    </xf>
    <xf numFmtId="0" fontId="2" fillId="0" borderId="1" xfId="0" applyFont="1" applyBorder="1" applyAlignment="1">
      <alignment vertical="center" wrapText="1"/>
    </xf>
    <xf numFmtId="0" fontId="2" fillId="3" borderId="1" xfId="0" applyFont="1" applyFill="1" applyBorder="1" applyAlignment="1">
      <alignment vertical="center" wrapText="1"/>
    </xf>
    <xf numFmtId="0" fontId="2" fillId="3" borderId="2" xfId="0" applyFont="1" applyFill="1" applyBorder="1" applyAlignment="1">
      <alignment horizontal="left" vertical="center" wrapText="1"/>
    </xf>
    <xf numFmtId="0" fontId="2" fillId="0" borderId="2" xfId="0" applyFont="1" applyBorder="1" applyAlignment="1">
      <alignment horizontal="left" vertical="center" wrapText="1"/>
    </xf>
    <xf numFmtId="0" fontId="2" fillId="3" borderId="2" xfId="0" applyFont="1" applyFill="1" applyBorder="1" applyAlignment="1">
      <alignment vertical="center" wrapText="1"/>
    </xf>
    <xf numFmtId="0" fontId="2" fillId="0" borderId="2" xfId="0" applyFont="1" applyBorder="1" applyAlignment="1">
      <alignment vertical="center" wrapText="1"/>
    </xf>
    <xf numFmtId="0" fontId="7" fillId="0" borderId="0" xfId="0" applyFont="1" applyAlignment="1">
      <alignment vertical="center" wrapText="1"/>
    </xf>
    <xf numFmtId="0" fontId="7" fillId="0" borderId="0" xfId="0" applyFont="1">
      <alignment vertical="center"/>
    </xf>
    <xf numFmtId="0" fontId="2" fillId="0" borderId="0" xfId="0" applyFont="1" applyAlignment="1">
      <alignment vertical="top"/>
    </xf>
    <xf numFmtId="0" fontId="2" fillId="0" borderId="4" xfId="0" applyFont="1" applyBorder="1" applyAlignment="1">
      <alignment vertical="center" wrapText="1"/>
    </xf>
    <xf numFmtId="0" fontId="2" fillId="4" borderId="1" xfId="0" applyFont="1" applyFill="1" applyBorder="1" applyAlignment="1">
      <alignment vertical="center" wrapText="1"/>
    </xf>
    <xf numFmtId="0" fontId="2" fillId="0" borderId="5" xfId="0" applyFont="1" applyBorder="1" applyAlignment="1">
      <alignment vertical="center" wrapText="1"/>
    </xf>
    <xf numFmtId="0" fontId="2" fillId="6" borderId="1" xfId="0" applyFont="1" applyFill="1" applyBorder="1" applyAlignment="1">
      <alignment vertical="center" wrapText="1"/>
    </xf>
    <xf numFmtId="0" fontId="2" fillId="3" borderId="6" xfId="0" applyFont="1" applyFill="1" applyBorder="1" applyAlignment="1">
      <alignment horizontal="left" vertical="center" wrapText="1"/>
    </xf>
    <xf numFmtId="0" fontId="2" fillId="6" borderId="7"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6" fillId="2"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0" borderId="3" xfId="0" applyFont="1" applyBorder="1" applyAlignment="1">
      <alignment horizontal="center" vertical="center"/>
    </xf>
    <xf numFmtId="0" fontId="2"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2" fillId="3" borderId="10"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CCFF"/>
      <color rgb="FFCC99FF"/>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409575</xdr:colOff>
      <xdr:row>0</xdr:row>
      <xdr:rowOff>104775</xdr:rowOff>
    </xdr:from>
    <xdr:to>
      <xdr:col>6</xdr:col>
      <xdr:colOff>1162050</xdr:colOff>
      <xdr:row>1</xdr:row>
      <xdr:rowOff>152400</xdr:rowOff>
    </xdr:to>
    <xdr:sp macro="" textlink="">
      <xdr:nvSpPr>
        <xdr:cNvPr id="2" name="正方形/長方形 1">
          <a:extLst>
            <a:ext uri="{FF2B5EF4-FFF2-40B4-BE49-F238E27FC236}">
              <a16:creationId xmlns:a16="http://schemas.microsoft.com/office/drawing/2014/main" id="{99D1F658-1645-A09E-3D60-B466DD4403E7}"/>
            </a:ext>
          </a:extLst>
        </xdr:cNvPr>
        <xdr:cNvSpPr/>
      </xdr:nvSpPr>
      <xdr:spPr>
        <a:xfrm>
          <a:off x="15859125" y="104775"/>
          <a:ext cx="1590675" cy="52387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参考資料１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9"/>
  <sheetViews>
    <sheetView tabSelected="1" view="pageBreakPreview" zoomScaleNormal="100" zoomScaleSheetLayoutView="100" workbookViewId="0">
      <pane xSplit="1" ySplit="3" topLeftCell="B4" activePane="bottomRight" state="frozen"/>
      <selection activeCell="C4" sqref="C4"/>
      <selection pane="topRight" activeCell="C4" sqref="C4"/>
      <selection pane="bottomLeft" activeCell="C4" sqref="C4"/>
      <selection pane="bottomRight"/>
    </sheetView>
  </sheetViews>
  <sheetFormatPr defaultColWidth="8.88671875" defaultRowHeight="14.25" x14ac:dyDescent="0.4"/>
  <cols>
    <col min="1" max="1" width="18" style="2" customWidth="1"/>
    <col min="2" max="4" width="39.88671875" style="2" customWidth="1"/>
    <col min="5" max="5" width="42.5546875" style="2" customWidth="1"/>
    <col min="6" max="6" width="9.77734375" style="1" bestFit="1" customWidth="1"/>
    <col min="7" max="7" width="15.6640625" style="46" bestFit="1" customWidth="1"/>
    <col min="8" max="8" width="31.5546875" style="2" customWidth="1"/>
    <col min="9" max="16384" width="8.88671875" style="2"/>
  </cols>
  <sheetData>
    <row r="1" spans="1:7" ht="37.5" customHeight="1" x14ac:dyDescent="0.4">
      <c r="A1" s="9" t="s">
        <v>35</v>
      </c>
      <c r="B1" s="8"/>
      <c r="C1" s="8"/>
      <c r="D1" s="8"/>
      <c r="E1" s="8"/>
    </row>
    <row r="2" spans="1:7" ht="24.75" customHeight="1" x14ac:dyDescent="0.4">
      <c r="A2" s="3" t="s">
        <v>424</v>
      </c>
      <c r="B2" s="5"/>
      <c r="D2" s="8"/>
      <c r="E2" s="5"/>
      <c r="F2" s="4"/>
      <c r="G2" s="3"/>
    </row>
    <row r="3" spans="1:7" ht="36" customHeight="1" x14ac:dyDescent="0.4">
      <c r="A3" s="40" t="s">
        <v>0</v>
      </c>
      <c r="B3" s="33" t="s">
        <v>3</v>
      </c>
      <c r="C3" s="37" t="s">
        <v>63</v>
      </c>
      <c r="D3" s="39" t="s">
        <v>64</v>
      </c>
      <c r="E3" s="39" t="s">
        <v>408</v>
      </c>
      <c r="F3" s="33" t="s">
        <v>1</v>
      </c>
      <c r="G3" s="36" t="s">
        <v>2</v>
      </c>
    </row>
    <row r="4" spans="1:7" ht="90" customHeight="1" x14ac:dyDescent="0.4">
      <c r="A4" s="49" t="s">
        <v>14</v>
      </c>
      <c r="B4" s="12" t="s">
        <v>554</v>
      </c>
      <c r="C4" s="12" t="s">
        <v>36</v>
      </c>
      <c r="D4" s="16" t="s">
        <v>37</v>
      </c>
      <c r="E4" s="12" t="s">
        <v>505</v>
      </c>
      <c r="F4" s="42" t="s">
        <v>425</v>
      </c>
      <c r="G4" s="12" t="s">
        <v>12</v>
      </c>
    </row>
    <row r="5" spans="1:7" ht="146.25" customHeight="1" x14ac:dyDescent="0.4">
      <c r="A5" s="50"/>
      <c r="B5" s="10" t="s">
        <v>4</v>
      </c>
      <c r="C5" s="10" t="s">
        <v>487</v>
      </c>
      <c r="D5" s="17" t="s">
        <v>38</v>
      </c>
      <c r="E5" s="10" t="s">
        <v>417</v>
      </c>
      <c r="F5" s="43" t="s">
        <v>425</v>
      </c>
      <c r="G5" s="10" t="s">
        <v>12</v>
      </c>
    </row>
    <row r="6" spans="1:7" ht="95.1" customHeight="1" x14ac:dyDescent="0.4">
      <c r="A6" s="50"/>
      <c r="B6" s="12" t="s">
        <v>5</v>
      </c>
      <c r="C6" s="12" t="s">
        <v>39</v>
      </c>
      <c r="D6" s="16" t="s">
        <v>40</v>
      </c>
      <c r="E6" s="12" t="s">
        <v>483</v>
      </c>
      <c r="F6" s="42" t="s">
        <v>425</v>
      </c>
      <c r="G6" s="12" t="s">
        <v>12</v>
      </c>
    </row>
    <row r="7" spans="1:7" ht="71.25" x14ac:dyDescent="0.4">
      <c r="A7" s="50"/>
      <c r="B7" s="10" t="s">
        <v>6</v>
      </c>
      <c r="C7" s="10" t="s">
        <v>41</v>
      </c>
      <c r="D7" s="17" t="s">
        <v>42</v>
      </c>
      <c r="E7" s="10" t="s">
        <v>481</v>
      </c>
      <c r="F7" s="43" t="s">
        <v>425</v>
      </c>
      <c r="G7" s="10" t="s">
        <v>12</v>
      </c>
    </row>
    <row r="8" spans="1:7" ht="95.1" customHeight="1" x14ac:dyDescent="0.4">
      <c r="A8" s="50"/>
      <c r="B8" s="12" t="s">
        <v>7</v>
      </c>
      <c r="C8" s="12" t="s">
        <v>43</v>
      </c>
      <c r="D8" s="16" t="s">
        <v>44</v>
      </c>
      <c r="E8" s="12" t="s">
        <v>420</v>
      </c>
      <c r="F8" s="42" t="s">
        <v>425</v>
      </c>
      <c r="G8" s="12" t="s">
        <v>12</v>
      </c>
    </row>
    <row r="9" spans="1:7" ht="61.5" customHeight="1" x14ac:dyDescent="0.4">
      <c r="A9" s="50"/>
      <c r="B9" s="10" t="s">
        <v>8</v>
      </c>
      <c r="C9" s="10" t="s">
        <v>45</v>
      </c>
      <c r="D9" s="17" t="s">
        <v>46</v>
      </c>
      <c r="E9" s="10" t="s">
        <v>421</v>
      </c>
      <c r="F9" s="43" t="s">
        <v>425</v>
      </c>
      <c r="G9" s="10" t="s">
        <v>12</v>
      </c>
    </row>
    <row r="10" spans="1:7" ht="85.5" customHeight="1" x14ac:dyDescent="0.4">
      <c r="A10" s="50"/>
      <c r="B10" s="12" t="s">
        <v>9</v>
      </c>
      <c r="C10" s="12" t="s">
        <v>47</v>
      </c>
      <c r="D10" s="16" t="s">
        <v>48</v>
      </c>
      <c r="E10" s="12" t="s">
        <v>506</v>
      </c>
      <c r="F10" s="42" t="s">
        <v>425</v>
      </c>
      <c r="G10" s="12" t="s">
        <v>12</v>
      </c>
    </row>
    <row r="11" spans="1:7" ht="156.75" x14ac:dyDescent="0.4">
      <c r="A11" s="51"/>
      <c r="B11" s="10" t="s">
        <v>10</v>
      </c>
      <c r="C11" s="10" t="s">
        <v>49</v>
      </c>
      <c r="D11" s="17" t="s">
        <v>50</v>
      </c>
      <c r="E11" s="10" t="s">
        <v>555</v>
      </c>
      <c r="F11" s="43" t="s">
        <v>425</v>
      </c>
      <c r="G11" s="10" t="s">
        <v>33</v>
      </c>
    </row>
    <row r="12" spans="1:7" ht="185.25" x14ac:dyDescent="0.4">
      <c r="A12" s="34" t="s">
        <v>577</v>
      </c>
      <c r="B12" s="12" t="s">
        <v>11</v>
      </c>
      <c r="C12" s="12" t="s">
        <v>418</v>
      </c>
      <c r="D12" s="16" t="s">
        <v>51</v>
      </c>
      <c r="E12" s="12" t="s">
        <v>419</v>
      </c>
      <c r="F12" s="42" t="s">
        <v>426</v>
      </c>
      <c r="G12" s="12" t="s">
        <v>13</v>
      </c>
    </row>
    <row r="13" spans="1:7" ht="96.75" customHeight="1" x14ac:dyDescent="0.4">
      <c r="A13" s="48" t="s">
        <v>578</v>
      </c>
      <c r="B13" s="10" t="s">
        <v>15</v>
      </c>
      <c r="C13" s="10" t="s">
        <v>52</v>
      </c>
      <c r="D13" s="17" t="s">
        <v>53</v>
      </c>
      <c r="E13" s="10" t="s">
        <v>422</v>
      </c>
      <c r="F13" s="43" t="s">
        <v>426</v>
      </c>
      <c r="G13" s="10" t="s">
        <v>12</v>
      </c>
    </row>
    <row r="14" spans="1:7" ht="177" customHeight="1" x14ac:dyDescent="0.4">
      <c r="A14" s="48"/>
      <c r="B14" s="12" t="s">
        <v>62</v>
      </c>
      <c r="C14" s="12" t="s">
        <v>54</v>
      </c>
      <c r="D14" s="16" t="s">
        <v>55</v>
      </c>
      <c r="E14" s="12" t="s">
        <v>507</v>
      </c>
      <c r="F14" s="42" t="s">
        <v>426</v>
      </c>
      <c r="G14" s="12" t="s">
        <v>12</v>
      </c>
    </row>
    <row r="15" spans="1:7" ht="95.1" customHeight="1" x14ac:dyDescent="0.4">
      <c r="A15" s="48"/>
      <c r="B15" s="10" t="s">
        <v>16</v>
      </c>
      <c r="C15" s="10" t="s">
        <v>56</v>
      </c>
      <c r="D15" s="17" t="s">
        <v>57</v>
      </c>
      <c r="E15" s="10" t="s">
        <v>508</v>
      </c>
      <c r="F15" s="43" t="s">
        <v>426</v>
      </c>
      <c r="G15" s="10" t="s">
        <v>12</v>
      </c>
    </row>
    <row r="16" spans="1:7" ht="95.1" customHeight="1" x14ac:dyDescent="0.4">
      <c r="A16" s="48"/>
      <c r="B16" s="12" t="s">
        <v>17</v>
      </c>
      <c r="C16" s="12" t="s">
        <v>58</v>
      </c>
      <c r="D16" s="16" t="s">
        <v>59</v>
      </c>
      <c r="E16" s="12" t="s">
        <v>412</v>
      </c>
      <c r="F16" s="42" t="s">
        <v>426</v>
      </c>
      <c r="G16" s="12" t="s">
        <v>12</v>
      </c>
    </row>
    <row r="17" spans="1:7" ht="95.1" customHeight="1" x14ac:dyDescent="0.4">
      <c r="A17" s="48"/>
      <c r="B17" s="10" t="s">
        <v>18</v>
      </c>
      <c r="C17" s="10" t="s">
        <v>60</v>
      </c>
      <c r="D17" s="17" t="s">
        <v>61</v>
      </c>
      <c r="E17" s="10" t="s">
        <v>423</v>
      </c>
      <c r="F17" s="43" t="s">
        <v>426</v>
      </c>
      <c r="G17" s="10" t="s">
        <v>12</v>
      </c>
    </row>
    <row r="18" spans="1:7" x14ac:dyDescent="0.4">
      <c r="A18" s="6"/>
      <c r="B18" s="7"/>
      <c r="E18" s="7"/>
      <c r="G18" s="47"/>
    </row>
    <row r="19" spans="1:7" x14ac:dyDescent="0.4">
      <c r="A19" s="6"/>
      <c r="B19" s="7"/>
      <c r="E19" s="7"/>
      <c r="G19" s="47"/>
    </row>
    <row r="20" spans="1:7" x14ac:dyDescent="0.4">
      <c r="A20" s="6"/>
      <c r="B20" s="7"/>
      <c r="E20" s="7"/>
      <c r="G20" s="47"/>
    </row>
    <row r="21" spans="1:7" x14ac:dyDescent="0.4">
      <c r="A21" s="6"/>
      <c r="B21" s="7"/>
      <c r="E21" s="7"/>
      <c r="G21" s="47"/>
    </row>
    <row r="22" spans="1:7" x14ac:dyDescent="0.4">
      <c r="A22" s="6"/>
      <c r="B22" s="7"/>
      <c r="E22" s="7"/>
      <c r="G22" s="47"/>
    </row>
    <row r="23" spans="1:7" x14ac:dyDescent="0.4">
      <c r="A23" s="6"/>
      <c r="B23" s="7"/>
      <c r="E23" s="7"/>
      <c r="G23" s="47"/>
    </row>
    <row r="24" spans="1:7" x14ac:dyDescent="0.4">
      <c r="A24" s="6"/>
      <c r="B24" s="7"/>
      <c r="E24" s="7"/>
      <c r="G24" s="47"/>
    </row>
    <row r="25" spans="1:7" x14ac:dyDescent="0.4">
      <c r="A25" s="6"/>
      <c r="B25" s="7"/>
      <c r="E25" s="7"/>
      <c r="G25" s="47"/>
    </row>
    <row r="26" spans="1:7" x14ac:dyDescent="0.4">
      <c r="A26" s="6"/>
      <c r="B26" s="7"/>
      <c r="E26" s="7"/>
      <c r="G26" s="47"/>
    </row>
    <row r="27" spans="1:7" x14ac:dyDescent="0.4">
      <c r="A27" s="6"/>
    </row>
    <row r="29" spans="1:7" x14ac:dyDescent="0.4">
      <c r="G29" s="47"/>
    </row>
  </sheetData>
  <autoFilter ref="A3:G17" xr:uid="{00000000-0001-0000-0100-000000000000}"/>
  <mergeCells count="2">
    <mergeCell ref="A13:A17"/>
    <mergeCell ref="A4:A11"/>
  </mergeCells>
  <phoneticPr fontId="1"/>
  <pageMargins left="0.51181102362204722" right="0.51181102362204722" top="0.39370078740157483" bottom="0.55118110236220474" header="0.31496062992125984" footer="0.31496062992125984"/>
  <pageSetup paperSize="8" scale="81" fitToHeight="0" orientation="landscape" r:id="rId1"/>
  <headerFooter>
    <oddFooter>&amp;C&amp;P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8F4F3-B273-4706-B7B7-FD750B6FEF26}">
  <sheetPr>
    <pageSetUpPr fitToPage="1"/>
  </sheetPr>
  <dimension ref="A1:H25"/>
  <sheetViews>
    <sheetView view="pageBreakPreview" zoomScaleNormal="100" zoomScaleSheetLayoutView="100" workbookViewId="0">
      <pane xSplit="1" ySplit="3" topLeftCell="B4" activePane="bottomRight" state="frozen"/>
      <selection activeCell="C4" sqref="C4"/>
      <selection pane="topRight" activeCell="C4" sqref="C4"/>
      <selection pane="bottomLeft" activeCell="C4" sqref="C4"/>
      <selection pane="bottomRight" activeCell="G3" sqref="G3"/>
    </sheetView>
  </sheetViews>
  <sheetFormatPr defaultColWidth="8.88671875" defaultRowHeight="14.25" x14ac:dyDescent="0.4"/>
  <cols>
    <col min="1" max="1" width="18" style="2" customWidth="1"/>
    <col min="2" max="4" width="39.88671875" style="2" customWidth="1"/>
    <col min="5" max="5" width="42.5546875" style="2" customWidth="1"/>
    <col min="6" max="6" width="9.77734375" style="1" bestFit="1" customWidth="1"/>
    <col min="7" max="7" width="15.6640625" style="46" bestFit="1" customWidth="1"/>
    <col min="8" max="8" width="31.5546875" style="2" customWidth="1"/>
    <col min="9" max="16384" width="8.88671875" style="2"/>
  </cols>
  <sheetData>
    <row r="1" spans="1:8" ht="37.5" customHeight="1" x14ac:dyDescent="0.4">
      <c r="A1" s="9" t="s">
        <v>35</v>
      </c>
      <c r="B1" s="8"/>
      <c r="C1" s="8"/>
      <c r="D1" s="8"/>
      <c r="E1" s="8"/>
    </row>
    <row r="2" spans="1:8" ht="24.75" customHeight="1" x14ac:dyDescent="0.4">
      <c r="A2" s="3" t="s">
        <v>433</v>
      </c>
      <c r="B2" s="5"/>
      <c r="D2" s="8"/>
      <c r="E2" s="5"/>
      <c r="F2" s="4"/>
      <c r="G2" s="3"/>
    </row>
    <row r="3" spans="1:8" ht="36" customHeight="1" x14ac:dyDescent="0.4">
      <c r="A3" s="40" t="s">
        <v>0</v>
      </c>
      <c r="B3" s="39" t="s">
        <v>3</v>
      </c>
      <c r="C3" s="33" t="s">
        <v>63</v>
      </c>
      <c r="D3" s="37" t="s">
        <v>64</v>
      </c>
      <c r="E3" s="41" t="s">
        <v>408</v>
      </c>
      <c r="F3" s="33" t="s">
        <v>1</v>
      </c>
      <c r="G3" s="36" t="s">
        <v>2</v>
      </c>
    </row>
    <row r="4" spans="1:8" ht="105.6" customHeight="1" x14ac:dyDescent="0.4">
      <c r="A4" s="34" t="s">
        <v>19</v>
      </c>
      <c r="B4" s="11" t="s">
        <v>66</v>
      </c>
      <c r="C4" s="12" t="s">
        <v>36</v>
      </c>
      <c r="D4" s="16" t="s">
        <v>37</v>
      </c>
      <c r="E4" s="27" t="s">
        <v>509</v>
      </c>
      <c r="F4" s="42" t="s">
        <v>65</v>
      </c>
      <c r="G4" s="11" t="s">
        <v>12</v>
      </c>
      <c r="H4" s="22"/>
    </row>
    <row r="5" spans="1:8" ht="120" customHeight="1" x14ac:dyDescent="0.4">
      <c r="A5" s="52" t="s">
        <v>20</v>
      </c>
      <c r="B5" s="13" t="s">
        <v>21</v>
      </c>
      <c r="C5" s="10" t="s">
        <v>67</v>
      </c>
      <c r="D5" s="17" t="s">
        <v>68</v>
      </c>
      <c r="E5" s="28" t="s">
        <v>510</v>
      </c>
      <c r="F5" s="43" t="s">
        <v>65</v>
      </c>
      <c r="G5" s="13" t="s">
        <v>26</v>
      </c>
      <c r="H5" s="21"/>
    </row>
    <row r="6" spans="1:8" ht="144.75" customHeight="1" x14ac:dyDescent="0.4">
      <c r="A6" s="52"/>
      <c r="B6" s="12" t="s">
        <v>22</v>
      </c>
      <c r="C6" s="12" t="s">
        <v>69</v>
      </c>
      <c r="D6" s="16" t="s">
        <v>70</v>
      </c>
      <c r="E6" s="29" t="s">
        <v>511</v>
      </c>
      <c r="F6" s="42" t="s">
        <v>65</v>
      </c>
      <c r="G6" s="12" t="s">
        <v>12</v>
      </c>
    </row>
    <row r="7" spans="1:8" ht="85.5" x14ac:dyDescent="0.4">
      <c r="A7" s="52"/>
      <c r="B7" s="10" t="s">
        <v>23</v>
      </c>
      <c r="C7" s="10" t="s">
        <v>71</v>
      </c>
      <c r="D7" s="17" t="s">
        <v>72</v>
      </c>
      <c r="E7" s="30" t="s">
        <v>480</v>
      </c>
      <c r="F7" s="43" t="s">
        <v>65</v>
      </c>
      <c r="G7" s="10" t="s">
        <v>12</v>
      </c>
    </row>
    <row r="8" spans="1:8" ht="128.25" x14ac:dyDescent="0.4">
      <c r="A8" s="52"/>
      <c r="B8" s="12" t="s">
        <v>24</v>
      </c>
      <c r="C8" s="12" t="s">
        <v>74</v>
      </c>
      <c r="D8" s="16" t="s">
        <v>75</v>
      </c>
      <c r="E8" s="29" t="s">
        <v>576</v>
      </c>
      <c r="F8" s="42" t="s">
        <v>65</v>
      </c>
      <c r="G8" s="12" t="s">
        <v>73</v>
      </c>
    </row>
    <row r="9" spans="1:8" ht="153" customHeight="1" x14ac:dyDescent="0.4">
      <c r="A9" s="52"/>
      <c r="B9" s="10" t="s">
        <v>25</v>
      </c>
      <c r="C9" s="10" t="s">
        <v>77</v>
      </c>
      <c r="D9" s="17" t="s">
        <v>78</v>
      </c>
      <c r="E9" s="31" t="s">
        <v>512</v>
      </c>
      <c r="F9" s="43" t="s">
        <v>65</v>
      </c>
      <c r="G9" s="10" t="s">
        <v>76</v>
      </c>
    </row>
    <row r="10" spans="1:8" ht="199.5" x14ac:dyDescent="0.4">
      <c r="A10" s="53" t="s">
        <v>27</v>
      </c>
      <c r="B10" s="12" t="s">
        <v>28</v>
      </c>
      <c r="C10" s="12" t="s">
        <v>80</v>
      </c>
      <c r="D10" s="16" t="s">
        <v>81</v>
      </c>
      <c r="E10" s="27" t="s">
        <v>513</v>
      </c>
      <c r="F10" s="42" t="s">
        <v>79</v>
      </c>
      <c r="G10" s="12" t="s">
        <v>30</v>
      </c>
    </row>
    <row r="11" spans="1:8" ht="114" x14ac:dyDescent="0.4">
      <c r="A11" s="53"/>
      <c r="B11" s="10" t="s">
        <v>29</v>
      </c>
      <c r="C11" s="10" t="s">
        <v>447</v>
      </c>
      <c r="D11" s="17" t="s">
        <v>82</v>
      </c>
      <c r="E11" s="30" t="s">
        <v>465</v>
      </c>
      <c r="F11" s="43" t="s">
        <v>79</v>
      </c>
      <c r="G11" s="10" t="s">
        <v>31</v>
      </c>
    </row>
    <row r="12" spans="1:8" ht="114" x14ac:dyDescent="0.4">
      <c r="A12" s="53"/>
      <c r="B12" s="12" t="s">
        <v>410</v>
      </c>
      <c r="C12" s="12" t="s">
        <v>83</v>
      </c>
      <c r="D12" s="16" t="s">
        <v>84</v>
      </c>
      <c r="E12" s="29" t="s">
        <v>514</v>
      </c>
      <c r="F12" s="42" t="s">
        <v>79</v>
      </c>
      <c r="G12" s="12" t="s">
        <v>31</v>
      </c>
    </row>
    <row r="13" spans="1:8" ht="140.25" customHeight="1" x14ac:dyDescent="0.4">
      <c r="A13" s="53"/>
      <c r="B13" s="10" t="s">
        <v>85</v>
      </c>
      <c r="C13" s="10" t="s">
        <v>86</v>
      </c>
      <c r="D13" s="17" t="s">
        <v>87</v>
      </c>
      <c r="E13" s="30" t="s">
        <v>466</v>
      </c>
      <c r="F13" s="43" t="s">
        <v>79</v>
      </c>
      <c r="G13" s="10" t="s">
        <v>32</v>
      </c>
    </row>
    <row r="14" spans="1:8" x14ac:dyDescent="0.4">
      <c r="A14" s="6"/>
      <c r="B14" s="7"/>
      <c r="E14" s="7"/>
      <c r="G14" s="47"/>
    </row>
    <row r="15" spans="1:8" x14ac:dyDescent="0.4">
      <c r="A15" s="6"/>
      <c r="B15" s="7"/>
      <c r="E15" s="7"/>
      <c r="G15" s="47"/>
    </row>
    <row r="16" spans="1:8" x14ac:dyDescent="0.4">
      <c r="A16" s="6"/>
      <c r="B16" s="7"/>
      <c r="E16" s="7"/>
      <c r="G16" s="47"/>
    </row>
    <row r="17" spans="1:7" x14ac:dyDescent="0.4">
      <c r="A17" s="6"/>
      <c r="B17" s="7"/>
      <c r="E17" s="7"/>
      <c r="G17" s="47"/>
    </row>
    <row r="18" spans="1:7" x14ac:dyDescent="0.4">
      <c r="A18" s="6"/>
      <c r="B18" s="7"/>
      <c r="E18" s="7"/>
      <c r="G18" s="47"/>
    </row>
    <row r="19" spans="1:7" x14ac:dyDescent="0.4">
      <c r="A19" s="6"/>
      <c r="B19" s="7"/>
      <c r="E19" s="7"/>
      <c r="G19" s="47"/>
    </row>
    <row r="20" spans="1:7" x14ac:dyDescent="0.4">
      <c r="A20" s="6"/>
      <c r="B20" s="7"/>
      <c r="E20" s="7"/>
      <c r="G20" s="47"/>
    </row>
    <row r="21" spans="1:7" x14ac:dyDescent="0.4">
      <c r="A21" s="6"/>
      <c r="B21" s="7"/>
      <c r="E21" s="7"/>
      <c r="G21" s="47"/>
    </row>
    <row r="22" spans="1:7" x14ac:dyDescent="0.4">
      <c r="A22" s="6"/>
      <c r="B22" s="7"/>
      <c r="E22" s="7"/>
      <c r="G22" s="47"/>
    </row>
    <row r="23" spans="1:7" x14ac:dyDescent="0.4">
      <c r="A23" s="6"/>
    </row>
    <row r="25" spans="1:7" x14ac:dyDescent="0.4">
      <c r="G25" s="47"/>
    </row>
  </sheetData>
  <autoFilter ref="A3:G13" xr:uid="{34A8F4F3-B273-4706-B7B7-FD750B6FEF26}"/>
  <mergeCells count="2">
    <mergeCell ref="A5:A9"/>
    <mergeCell ref="A10:A13"/>
  </mergeCells>
  <phoneticPr fontId="1"/>
  <pageMargins left="0.51181102362204722" right="0.51181102362204722" top="0.39370078740157483" bottom="0.55118110236220474" header="0.31496062992125984" footer="0.31496062992125984"/>
  <pageSetup paperSize="8" scale="81" fitToHeight="0" orientation="landscape" r:id="rId1"/>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EBA4D-D399-4CBE-A037-91737641B2FD}">
  <sheetPr>
    <pageSetUpPr fitToPage="1"/>
  </sheetPr>
  <dimension ref="A1:H42"/>
  <sheetViews>
    <sheetView view="pageBreakPreview" zoomScaleNormal="100" zoomScaleSheetLayoutView="100" workbookViewId="0">
      <pane xSplit="1" ySplit="3" topLeftCell="B4" activePane="bottomRight" state="frozen"/>
      <selection activeCell="C4" sqref="C4"/>
      <selection pane="topRight" activeCell="C4" sqref="C4"/>
      <selection pane="bottomLeft" activeCell="C4" sqref="C4"/>
      <selection pane="bottomRight" activeCell="G3" sqref="G3"/>
    </sheetView>
  </sheetViews>
  <sheetFormatPr defaultColWidth="8.88671875" defaultRowHeight="14.25" x14ac:dyDescent="0.4"/>
  <cols>
    <col min="1" max="1" width="18" style="2" customWidth="1"/>
    <col min="2" max="4" width="39.88671875" style="2" customWidth="1"/>
    <col min="5" max="5" width="42.5546875" style="2" customWidth="1"/>
    <col min="6" max="6" width="9.77734375" style="1" bestFit="1" customWidth="1"/>
    <col min="7" max="7" width="15.6640625" style="46" bestFit="1" customWidth="1"/>
    <col min="8" max="8" width="31.5546875" style="2" customWidth="1"/>
    <col min="9" max="16384" width="8.88671875" style="2"/>
  </cols>
  <sheetData>
    <row r="1" spans="1:7" ht="37.5" customHeight="1" x14ac:dyDescent="0.4">
      <c r="A1" s="9" t="s">
        <v>35</v>
      </c>
      <c r="B1" s="8"/>
      <c r="C1" s="8"/>
      <c r="D1" s="8"/>
      <c r="E1" s="8"/>
    </row>
    <row r="2" spans="1:7" ht="24.75" customHeight="1" x14ac:dyDescent="0.4">
      <c r="A2" s="3" t="s">
        <v>440</v>
      </c>
      <c r="B2" s="5"/>
      <c r="D2" s="8"/>
      <c r="E2" s="5"/>
      <c r="F2" s="4"/>
      <c r="G2" s="3"/>
    </row>
    <row r="3" spans="1:7" ht="36" customHeight="1" x14ac:dyDescent="0.4">
      <c r="A3" s="32" t="s">
        <v>0</v>
      </c>
      <c r="B3" s="39" t="s">
        <v>3</v>
      </c>
      <c r="C3" s="33" t="s">
        <v>63</v>
      </c>
      <c r="D3" s="39" t="s">
        <v>64</v>
      </c>
      <c r="E3" s="39" t="s">
        <v>408</v>
      </c>
      <c r="F3" s="33" t="s">
        <v>1</v>
      </c>
      <c r="G3" s="36" t="s">
        <v>2</v>
      </c>
    </row>
    <row r="4" spans="1:7" ht="99.75" x14ac:dyDescent="0.4">
      <c r="A4" s="49" t="s">
        <v>579</v>
      </c>
      <c r="B4" s="15" t="s">
        <v>88</v>
      </c>
      <c r="C4" s="15" t="s">
        <v>67</v>
      </c>
      <c r="D4" s="18" t="s">
        <v>68</v>
      </c>
      <c r="E4" s="15" t="str">
        <f>'&lt;施策の柱2&gt;地域生活の支援の充実'!E5</f>
        <v>地域で安心して自分らしい暮らしを実現できるように、地域移行支援、自立生活援助、地域定着支援などの地域移行に必要なサービスを活用しました。また、障害者グループホームを新たに2カ所（定員11人分）開設（定員増）しました。
引き続き、障害者グループホームの確保に努めます。</v>
      </c>
      <c r="F4" s="44" t="s">
        <v>187</v>
      </c>
      <c r="G4" s="12" t="s">
        <v>188</v>
      </c>
    </row>
    <row r="5" spans="1:7" ht="128.25" x14ac:dyDescent="0.4">
      <c r="A5" s="50"/>
      <c r="B5" s="14" t="s">
        <v>89</v>
      </c>
      <c r="C5" s="14" t="s">
        <v>90</v>
      </c>
      <c r="D5" s="19" t="s">
        <v>91</v>
      </c>
      <c r="E5" s="14" t="s">
        <v>489</v>
      </c>
      <c r="F5" s="45" t="s">
        <v>187</v>
      </c>
      <c r="G5" s="10" t="s">
        <v>188</v>
      </c>
    </row>
    <row r="6" spans="1:7" ht="114" x14ac:dyDescent="0.4">
      <c r="A6" s="50"/>
      <c r="B6" s="15" t="s">
        <v>92</v>
      </c>
      <c r="C6" s="15" t="s">
        <v>93</v>
      </c>
      <c r="D6" s="18" t="s">
        <v>94</v>
      </c>
      <c r="E6" s="15" t="s">
        <v>556</v>
      </c>
      <c r="F6" s="44" t="s">
        <v>187</v>
      </c>
      <c r="G6" s="12" t="s">
        <v>189</v>
      </c>
    </row>
    <row r="7" spans="1:7" ht="57" x14ac:dyDescent="0.4">
      <c r="A7" s="50"/>
      <c r="B7" s="14" t="s">
        <v>95</v>
      </c>
      <c r="C7" s="14" t="s">
        <v>96</v>
      </c>
      <c r="D7" s="19" t="s">
        <v>97</v>
      </c>
      <c r="E7" s="14" t="s">
        <v>488</v>
      </c>
      <c r="F7" s="45" t="s">
        <v>187</v>
      </c>
      <c r="G7" s="10" t="s">
        <v>189</v>
      </c>
    </row>
    <row r="8" spans="1:7" ht="101.25" customHeight="1" x14ac:dyDescent="0.4">
      <c r="A8" s="50"/>
      <c r="B8" s="15" t="s">
        <v>98</v>
      </c>
      <c r="C8" s="15" t="s">
        <v>99</v>
      </c>
      <c r="D8" s="18" t="s">
        <v>100</v>
      </c>
      <c r="E8" s="15" t="s">
        <v>439</v>
      </c>
      <c r="F8" s="44" t="s">
        <v>187</v>
      </c>
      <c r="G8" s="12" t="s">
        <v>189</v>
      </c>
    </row>
    <row r="9" spans="1:7" ht="90" customHeight="1" x14ac:dyDescent="0.4">
      <c r="A9" s="50"/>
      <c r="B9" s="14" t="s">
        <v>101</v>
      </c>
      <c r="C9" s="14" t="s">
        <v>102</v>
      </c>
      <c r="D9" s="23"/>
      <c r="E9" s="25"/>
      <c r="F9" s="45" t="s">
        <v>187</v>
      </c>
      <c r="G9" s="10" t="s">
        <v>189</v>
      </c>
    </row>
    <row r="10" spans="1:7" ht="90" customHeight="1" x14ac:dyDescent="0.4">
      <c r="A10" s="50"/>
      <c r="B10" s="15" t="s">
        <v>103</v>
      </c>
      <c r="C10" s="15" t="s">
        <v>104</v>
      </c>
      <c r="D10" s="18" t="s">
        <v>105</v>
      </c>
      <c r="E10" s="15" t="s">
        <v>414</v>
      </c>
      <c r="F10" s="44" t="s">
        <v>187</v>
      </c>
      <c r="G10" s="12" t="s">
        <v>189</v>
      </c>
    </row>
    <row r="11" spans="1:7" ht="90" customHeight="1" x14ac:dyDescent="0.4">
      <c r="A11" s="50"/>
      <c r="B11" s="14" t="s">
        <v>106</v>
      </c>
      <c r="C11" s="14" t="s">
        <v>107</v>
      </c>
      <c r="D11" s="19" t="s">
        <v>108</v>
      </c>
      <c r="E11" s="14" t="s">
        <v>415</v>
      </c>
      <c r="F11" s="45" t="s">
        <v>187</v>
      </c>
      <c r="G11" s="10" t="s">
        <v>189</v>
      </c>
    </row>
    <row r="12" spans="1:7" ht="42.75" x14ac:dyDescent="0.4">
      <c r="A12" s="51"/>
      <c r="B12" s="15" t="s">
        <v>109</v>
      </c>
      <c r="C12" s="15" t="s">
        <v>110</v>
      </c>
      <c r="D12" s="18" t="s">
        <v>111</v>
      </c>
      <c r="E12" s="15" t="s">
        <v>557</v>
      </c>
      <c r="F12" s="44" t="s">
        <v>187</v>
      </c>
      <c r="G12" s="12" t="s">
        <v>189</v>
      </c>
    </row>
    <row r="13" spans="1:7" ht="80.25" customHeight="1" x14ac:dyDescent="0.4">
      <c r="A13" s="49" t="s">
        <v>580</v>
      </c>
      <c r="B13" s="14" t="s">
        <v>112</v>
      </c>
      <c r="C13" s="14" t="s">
        <v>113</v>
      </c>
      <c r="D13" s="19" t="s">
        <v>114</v>
      </c>
      <c r="E13" s="14" t="s">
        <v>467</v>
      </c>
      <c r="F13" s="45" t="s">
        <v>190</v>
      </c>
      <c r="G13" s="10" t="s">
        <v>188</v>
      </c>
    </row>
    <row r="14" spans="1:7" ht="90" customHeight="1" x14ac:dyDescent="0.4">
      <c r="A14" s="50"/>
      <c r="B14" s="15" t="s">
        <v>115</v>
      </c>
      <c r="C14" s="15" t="s">
        <v>116</v>
      </c>
      <c r="D14" s="18" t="s">
        <v>117</v>
      </c>
      <c r="E14" s="15" t="s">
        <v>515</v>
      </c>
      <c r="F14" s="44" t="s">
        <v>190</v>
      </c>
      <c r="G14" s="12" t="s">
        <v>409</v>
      </c>
    </row>
    <row r="15" spans="1:7" ht="90" customHeight="1" x14ac:dyDescent="0.4">
      <c r="A15" s="50"/>
      <c r="B15" s="14" t="s">
        <v>453</v>
      </c>
      <c r="C15" s="14" t="s">
        <v>118</v>
      </c>
      <c r="D15" s="19" t="s">
        <v>119</v>
      </c>
      <c r="E15" s="14" t="s">
        <v>558</v>
      </c>
      <c r="F15" s="45" t="s">
        <v>190</v>
      </c>
      <c r="G15" s="10" t="s">
        <v>189</v>
      </c>
    </row>
    <row r="16" spans="1:7" ht="90" customHeight="1" x14ac:dyDescent="0.4">
      <c r="A16" s="51"/>
      <c r="B16" s="15" t="s">
        <v>120</v>
      </c>
      <c r="C16" s="15" t="s">
        <v>110</v>
      </c>
      <c r="D16" s="18" t="s">
        <v>121</v>
      </c>
      <c r="E16" s="15" t="s">
        <v>557</v>
      </c>
      <c r="F16" s="44" t="s">
        <v>190</v>
      </c>
      <c r="G16" s="12" t="s">
        <v>189</v>
      </c>
    </row>
    <row r="17" spans="1:8" ht="134.1" customHeight="1" x14ac:dyDescent="0.4">
      <c r="A17" s="48" t="s">
        <v>197</v>
      </c>
      <c r="B17" s="14" t="s">
        <v>122</v>
      </c>
      <c r="C17" s="14" t="s">
        <v>123</v>
      </c>
      <c r="D17" s="19" t="s">
        <v>124</v>
      </c>
      <c r="E17" s="14" t="s">
        <v>468</v>
      </c>
      <c r="F17" s="45" t="s">
        <v>190</v>
      </c>
      <c r="G17" s="10" t="s">
        <v>12</v>
      </c>
    </row>
    <row r="18" spans="1:8" ht="90" customHeight="1" x14ac:dyDescent="0.4">
      <c r="A18" s="48"/>
      <c r="B18" s="15" t="s">
        <v>125</v>
      </c>
      <c r="C18" s="15" t="s">
        <v>126</v>
      </c>
      <c r="D18" s="18" t="s">
        <v>127</v>
      </c>
      <c r="E18" s="15" t="s">
        <v>454</v>
      </c>
      <c r="F18" s="44" t="s">
        <v>190</v>
      </c>
      <c r="G18" s="12" t="s">
        <v>12</v>
      </c>
    </row>
    <row r="19" spans="1:8" ht="106.5" customHeight="1" x14ac:dyDescent="0.4">
      <c r="A19" s="48"/>
      <c r="B19" s="14" t="s">
        <v>128</v>
      </c>
      <c r="C19" s="14" t="s">
        <v>129</v>
      </c>
      <c r="D19" s="19" t="s">
        <v>130</v>
      </c>
      <c r="E19" s="14" t="s">
        <v>516</v>
      </c>
      <c r="F19" s="45" t="s">
        <v>190</v>
      </c>
      <c r="G19" s="10" t="s">
        <v>12</v>
      </c>
    </row>
    <row r="20" spans="1:8" ht="90" customHeight="1" x14ac:dyDescent="0.4">
      <c r="A20" s="48"/>
      <c r="B20" s="15" t="s">
        <v>131</v>
      </c>
      <c r="C20" s="15" t="s">
        <v>132</v>
      </c>
      <c r="D20" s="18" t="s">
        <v>133</v>
      </c>
      <c r="E20" s="15" t="s">
        <v>517</v>
      </c>
      <c r="F20" s="44" t="s">
        <v>469</v>
      </c>
      <c r="G20" s="12" t="s">
        <v>32</v>
      </c>
    </row>
    <row r="21" spans="1:8" ht="128.25" x14ac:dyDescent="0.4">
      <c r="A21" s="55" t="s">
        <v>581</v>
      </c>
      <c r="B21" s="14" t="s">
        <v>134</v>
      </c>
      <c r="C21" s="14" t="s">
        <v>90</v>
      </c>
      <c r="D21" s="19" t="s">
        <v>407</v>
      </c>
      <c r="E21" s="14" t="str">
        <f>'&lt;施策の柱3&gt;障害福祉サービス等の充実'!E5</f>
        <v>重症心身障害者通所事業所「ピッコロ」の移転予定先での定員拡大を実現できるよう、設計業者と協議を重ねました。また、「インクルーシブひろばベル」の相談・交流事業、在宅レスパイト・就労等支援事業、医療ショートステイ事業等により在宅支援を行いました。
引き続き、八潮南特別養護老人ホームの増築棟の整備工事を進めるとともに、重症心身障害者・医療的ケアが必要な人への在宅支援の拡充を図ります。</v>
      </c>
      <c r="F21" s="45" t="s">
        <v>191</v>
      </c>
      <c r="G21" s="10" t="s">
        <v>188</v>
      </c>
    </row>
    <row r="22" spans="1:8" ht="90" customHeight="1" x14ac:dyDescent="0.4">
      <c r="A22" s="56"/>
      <c r="B22" s="15" t="s">
        <v>135</v>
      </c>
      <c r="C22" s="15" t="s">
        <v>113</v>
      </c>
      <c r="D22" s="18" t="s">
        <v>114</v>
      </c>
      <c r="E22" s="15" t="str">
        <f>E13</f>
        <v>移転予定先の整備工事に先立ち、関連する八潮南特別養護老人ホームの増築棟の整備を進めました。
引き続き、移転予定先の整備工事に関連する工事を進めます。</v>
      </c>
      <c r="F22" s="44" t="s">
        <v>191</v>
      </c>
      <c r="G22" s="12" t="s">
        <v>188</v>
      </c>
    </row>
    <row r="23" spans="1:8" ht="90" customHeight="1" x14ac:dyDescent="0.4">
      <c r="A23" s="56"/>
      <c r="B23" s="14" t="s">
        <v>136</v>
      </c>
      <c r="C23" s="14" t="s">
        <v>137</v>
      </c>
      <c r="D23" s="19" t="s">
        <v>138</v>
      </c>
      <c r="E23" s="14" t="s">
        <v>470</v>
      </c>
      <c r="F23" s="45" t="s">
        <v>191</v>
      </c>
      <c r="G23" s="10" t="s">
        <v>12</v>
      </c>
    </row>
    <row r="24" spans="1:8" ht="90" customHeight="1" x14ac:dyDescent="0.4">
      <c r="A24" s="56"/>
      <c r="B24" s="15" t="s">
        <v>139</v>
      </c>
      <c r="C24" s="15" t="s">
        <v>140</v>
      </c>
      <c r="D24" s="18" t="s">
        <v>141</v>
      </c>
      <c r="E24" s="15" t="s">
        <v>518</v>
      </c>
      <c r="F24" s="44" t="s">
        <v>191</v>
      </c>
      <c r="G24" s="12" t="s">
        <v>12</v>
      </c>
    </row>
    <row r="25" spans="1:8" ht="90" customHeight="1" x14ac:dyDescent="0.4">
      <c r="A25" s="56"/>
      <c r="B25" s="14" t="s">
        <v>142</v>
      </c>
      <c r="C25" s="14" t="s">
        <v>143</v>
      </c>
      <c r="D25" s="19" t="s">
        <v>144</v>
      </c>
      <c r="E25" s="26" t="s">
        <v>519</v>
      </c>
      <c r="F25" s="45" t="s">
        <v>191</v>
      </c>
      <c r="G25" s="10" t="s">
        <v>12</v>
      </c>
      <c r="H25" s="20"/>
    </row>
    <row r="26" spans="1:8" ht="90" customHeight="1" x14ac:dyDescent="0.4">
      <c r="A26" s="56"/>
      <c r="B26" s="15" t="s">
        <v>145</v>
      </c>
      <c r="C26" s="15" t="s">
        <v>146</v>
      </c>
      <c r="D26" s="18" t="s">
        <v>147</v>
      </c>
      <c r="E26" s="15" t="s">
        <v>494</v>
      </c>
      <c r="F26" s="44" t="s">
        <v>191</v>
      </c>
      <c r="G26" s="12" t="s">
        <v>12</v>
      </c>
      <c r="H26" s="21"/>
    </row>
    <row r="27" spans="1:8" ht="138.75" customHeight="1" x14ac:dyDescent="0.4">
      <c r="A27" s="56"/>
      <c r="B27" s="14" t="s">
        <v>148</v>
      </c>
      <c r="C27" s="14" t="s">
        <v>149</v>
      </c>
      <c r="D27" s="19" t="s">
        <v>150</v>
      </c>
      <c r="E27" s="14" t="s">
        <v>520</v>
      </c>
      <c r="F27" s="45" t="s">
        <v>191</v>
      </c>
      <c r="G27" s="10" t="s">
        <v>188</v>
      </c>
    </row>
    <row r="28" spans="1:8" ht="90" customHeight="1" x14ac:dyDescent="0.4">
      <c r="A28" s="57"/>
      <c r="B28" s="15" t="s">
        <v>151</v>
      </c>
      <c r="C28" s="15" t="s">
        <v>152</v>
      </c>
      <c r="D28" s="18" t="s">
        <v>153</v>
      </c>
      <c r="E28" s="15" t="s">
        <v>521</v>
      </c>
      <c r="F28" s="44" t="s">
        <v>191</v>
      </c>
      <c r="G28" s="12" t="s">
        <v>12</v>
      </c>
    </row>
    <row r="29" spans="1:8" ht="90" customHeight="1" x14ac:dyDescent="0.4">
      <c r="A29" s="55" t="s">
        <v>582</v>
      </c>
      <c r="B29" s="14" t="s">
        <v>154</v>
      </c>
      <c r="C29" s="14" t="s">
        <v>155</v>
      </c>
      <c r="D29" s="19" t="s">
        <v>156</v>
      </c>
      <c r="E29" s="14" t="s">
        <v>461</v>
      </c>
      <c r="F29" s="45" t="s">
        <v>191</v>
      </c>
      <c r="G29" s="10" t="s">
        <v>12</v>
      </c>
    </row>
    <row r="30" spans="1:8" ht="213.75" x14ac:dyDescent="0.4">
      <c r="A30" s="56"/>
      <c r="B30" s="15" t="s">
        <v>157</v>
      </c>
      <c r="C30" s="15" t="s">
        <v>158</v>
      </c>
      <c r="D30" s="18" t="s">
        <v>455</v>
      </c>
      <c r="E30" s="15" t="s">
        <v>559</v>
      </c>
      <c r="F30" s="44" t="s">
        <v>192</v>
      </c>
      <c r="G30" s="12" t="s">
        <v>193</v>
      </c>
    </row>
    <row r="31" spans="1:8" ht="99.75" x14ac:dyDescent="0.4">
      <c r="A31" s="57"/>
      <c r="B31" s="14" t="s">
        <v>159</v>
      </c>
      <c r="C31" s="14" t="s">
        <v>456</v>
      </c>
      <c r="D31" s="19" t="s">
        <v>160</v>
      </c>
      <c r="E31" s="14" t="s">
        <v>560</v>
      </c>
      <c r="F31" s="45" t="s">
        <v>192</v>
      </c>
      <c r="G31" s="10" t="s">
        <v>194</v>
      </c>
    </row>
    <row r="32" spans="1:8" ht="85.5" x14ac:dyDescent="0.4">
      <c r="A32" s="58" t="s">
        <v>583</v>
      </c>
      <c r="B32" s="15" t="s">
        <v>161</v>
      </c>
      <c r="C32" s="15" t="s">
        <v>162</v>
      </c>
      <c r="D32" s="18" t="s">
        <v>161</v>
      </c>
      <c r="E32" s="15" t="s">
        <v>561</v>
      </c>
      <c r="F32" s="44" t="s">
        <v>192</v>
      </c>
      <c r="G32" s="12" t="s">
        <v>30</v>
      </c>
    </row>
    <row r="33" spans="1:7" ht="156.75" x14ac:dyDescent="0.4">
      <c r="A33" s="59"/>
      <c r="B33" s="14" t="s">
        <v>163</v>
      </c>
      <c r="C33" s="14" t="s">
        <v>446</v>
      </c>
      <c r="D33" s="19" t="s">
        <v>164</v>
      </c>
      <c r="E33" s="14" t="s">
        <v>490</v>
      </c>
      <c r="F33" s="45" t="s">
        <v>192</v>
      </c>
      <c r="G33" s="10" t="s">
        <v>30</v>
      </c>
    </row>
    <row r="34" spans="1:7" ht="90" customHeight="1" x14ac:dyDescent="0.4">
      <c r="A34" s="59"/>
      <c r="B34" s="15" t="s">
        <v>443</v>
      </c>
      <c r="C34" s="15" t="s">
        <v>444</v>
      </c>
      <c r="D34" s="18" t="s">
        <v>457</v>
      </c>
      <c r="E34" s="15" t="s">
        <v>458</v>
      </c>
      <c r="F34" s="44" t="s">
        <v>192</v>
      </c>
      <c r="G34" s="12" t="s">
        <v>12</v>
      </c>
    </row>
    <row r="35" spans="1:7" ht="90" customHeight="1" x14ac:dyDescent="0.4">
      <c r="A35" s="60"/>
      <c r="B35" s="14" t="s">
        <v>165</v>
      </c>
      <c r="C35" s="14" t="s">
        <v>166</v>
      </c>
      <c r="D35" s="19" t="s">
        <v>457</v>
      </c>
      <c r="E35" s="24" t="s">
        <v>458</v>
      </c>
      <c r="F35" s="45" t="s">
        <v>192</v>
      </c>
      <c r="G35" s="10" t="s">
        <v>12</v>
      </c>
    </row>
    <row r="36" spans="1:7" ht="90" customHeight="1" x14ac:dyDescent="0.4">
      <c r="A36" s="35" t="s">
        <v>584</v>
      </c>
      <c r="B36" s="15" t="s">
        <v>167</v>
      </c>
      <c r="C36" s="15" t="s">
        <v>168</v>
      </c>
      <c r="D36" s="18" t="s">
        <v>457</v>
      </c>
      <c r="E36" s="15" t="s">
        <v>458</v>
      </c>
      <c r="F36" s="44" t="s">
        <v>192</v>
      </c>
      <c r="G36" s="12" t="s">
        <v>12</v>
      </c>
    </row>
    <row r="37" spans="1:7" ht="90" customHeight="1" x14ac:dyDescent="0.4">
      <c r="A37" s="54" t="s">
        <v>601</v>
      </c>
      <c r="B37" s="14" t="s">
        <v>169</v>
      </c>
      <c r="C37" s="14" t="s">
        <v>170</v>
      </c>
      <c r="D37" s="19" t="s">
        <v>171</v>
      </c>
      <c r="E37" s="14" t="s">
        <v>471</v>
      </c>
      <c r="F37" s="45" t="s">
        <v>195</v>
      </c>
      <c r="G37" s="10" t="s">
        <v>12</v>
      </c>
    </row>
    <row r="38" spans="1:7" ht="122.25" customHeight="1" x14ac:dyDescent="0.4">
      <c r="A38" s="54"/>
      <c r="B38" s="15" t="s">
        <v>172</v>
      </c>
      <c r="C38" s="15" t="s">
        <v>173</v>
      </c>
      <c r="D38" s="18" t="s">
        <v>174</v>
      </c>
      <c r="E38" s="15" t="s">
        <v>522</v>
      </c>
      <c r="F38" s="44" t="s">
        <v>195</v>
      </c>
      <c r="G38" s="12" t="s">
        <v>12</v>
      </c>
    </row>
    <row r="39" spans="1:7" ht="155.25" customHeight="1" x14ac:dyDescent="0.4">
      <c r="A39" s="54"/>
      <c r="B39" s="14" t="s">
        <v>175</v>
      </c>
      <c r="C39" s="14" t="s">
        <v>176</v>
      </c>
      <c r="D39" s="19" t="s">
        <v>177</v>
      </c>
      <c r="E39" s="14" t="s">
        <v>523</v>
      </c>
      <c r="F39" s="45" t="s">
        <v>195</v>
      </c>
      <c r="G39" s="10" t="s">
        <v>12</v>
      </c>
    </row>
    <row r="40" spans="1:7" ht="90" customHeight="1" x14ac:dyDescent="0.4">
      <c r="A40" s="54"/>
      <c r="B40" s="15" t="s">
        <v>178</v>
      </c>
      <c r="C40" s="15" t="s">
        <v>179</v>
      </c>
      <c r="D40" s="18" t="s">
        <v>180</v>
      </c>
      <c r="E40" s="15" t="s">
        <v>472</v>
      </c>
      <c r="F40" s="44" t="s">
        <v>195</v>
      </c>
      <c r="G40" s="12" t="s">
        <v>12</v>
      </c>
    </row>
    <row r="41" spans="1:7" ht="143.25" customHeight="1" x14ac:dyDescent="0.4">
      <c r="A41" s="54"/>
      <c r="B41" s="14" t="s">
        <v>181</v>
      </c>
      <c r="C41" s="14" t="s">
        <v>182</v>
      </c>
      <c r="D41" s="19" t="s">
        <v>183</v>
      </c>
      <c r="E41" s="14" t="s">
        <v>462</v>
      </c>
      <c r="F41" s="45" t="s">
        <v>195</v>
      </c>
      <c r="G41" s="10" t="s">
        <v>12</v>
      </c>
    </row>
    <row r="42" spans="1:7" ht="114" x14ac:dyDescent="0.4">
      <c r="A42" s="54"/>
      <c r="B42" s="15" t="s">
        <v>184</v>
      </c>
      <c r="C42" s="15" t="s">
        <v>185</v>
      </c>
      <c r="D42" s="18" t="s">
        <v>186</v>
      </c>
      <c r="E42" s="15" t="s">
        <v>473</v>
      </c>
      <c r="F42" s="44" t="s">
        <v>195</v>
      </c>
      <c r="G42" s="12" t="s">
        <v>196</v>
      </c>
    </row>
  </sheetData>
  <autoFilter ref="A3:G42" xr:uid="{23AEBA4D-D399-4CBE-A037-91737641B2FD}"/>
  <mergeCells count="7">
    <mergeCell ref="A37:A42"/>
    <mergeCell ref="A17:A20"/>
    <mergeCell ref="A4:A12"/>
    <mergeCell ref="A13:A16"/>
    <mergeCell ref="A21:A28"/>
    <mergeCell ref="A29:A31"/>
    <mergeCell ref="A32:A35"/>
  </mergeCells>
  <phoneticPr fontId="1"/>
  <pageMargins left="0.51181102362204722" right="0.51181102362204722" top="0.39370078740157483" bottom="0.55118110236220474" header="0.31496062992125984" footer="0.31496062992125984"/>
  <pageSetup paperSize="8" scale="81" fitToHeight="0" orientation="landscape" r:id="rId1"/>
  <headerFooter>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64BE2-DBA6-418A-A87E-6D6E2D493A68}">
  <sheetPr>
    <pageSetUpPr fitToPage="1"/>
  </sheetPr>
  <dimension ref="A1:G18"/>
  <sheetViews>
    <sheetView view="pageBreakPreview" zoomScaleNormal="100" zoomScaleSheetLayoutView="100" workbookViewId="0">
      <pane xSplit="1" ySplit="3" topLeftCell="B4" activePane="bottomRight" state="frozen"/>
      <selection activeCell="C4" sqref="C4"/>
      <selection pane="topRight" activeCell="C4" sqref="C4"/>
      <selection pane="bottomLeft" activeCell="C4" sqref="C4"/>
      <selection pane="bottomRight" activeCell="G3" sqref="G3"/>
    </sheetView>
  </sheetViews>
  <sheetFormatPr defaultColWidth="8.88671875" defaultRowHeight="14.25" x14ac:dyDescent="0.4"/>
  <cols>
    <col min="1" max="1" width="18" style="2" customWidth="1"/>
    <col min="2" max="4" width="39.88671875" style="2" customWidth="1"/>
    <col min="5" max="5" width="42.5546875" style="2" customWidth="1"/>
    <col min="6" max="6" width="9.77734375" style="1" bestFit="1" customWidth="1"/>
    <col min="7" max="7" width="15.6640625" style="46" bestFit="1" customWidth="1"/>
    <col min="8" max="8" width="31.5546875" style="2" customWidth="1"/>
    <col min="9" max="16384" width="8.88671875" style="2"/>
  </cols>
  <sheetData>
    <row r="1" spans="1:7" ht="37.5" customHeight="1" x14ac:dyDescent="0.4">
      <c r="A1" s="9" t="s">
        <v>35</v>
      </c>
      <c r="B1" s="8"/>
      <c r="C1" s="8"/>
      <c r="D1" s="8"/>
      <c r="E1" s="8"/>
    </row>
    <row r="2" spans="1:7" ht="24.75" customHeight="1" x14ac:dyDescent="0.4">
      <c r="A2" s="3" t="s">
        <v>441</v>
      </c>
      <c r="B2" s="5"/>
      <c r="D2" s="8"/>
      <c r="E2" s="5"/>
      <c r="F2" s="4"/>
      <c r="G2" s="3"/>
    </row>
    <row r="3" spans="1:7" ht="36" customHeight="1" x14ac:dyDescent="0.4">
      <c r="A3" s="40" t="s">
        <v>0</v>
      </c>
      <c r="B3" s="33" t="s">
        <v>3</v>
      </c>
      <c r="C3" s="37" t="s">
        <v>63</v>
      </c>
      <c r="D3" s="37" t="s">
        <v>64</v>
      </c>
      <c r="E3" s="37" t="s">
        <v>408</v>
      </c>
      <c r="F3" s="37" t="s">
        <v>1</v>
      </c>
      <c r="G3" s="36" t="s">
        <v>2</v>
      </c>
    </row>
    <row r="4" spans="1:7" ht="90" customHeight="1" x14ac:dyDescent="0.4">
      <c r="A4" s="53" t="s">
        <v>587</v>
      </c>
      <c r="B4" s="12" t="s">
        <v>198</v>
      </c>
      <c r="C4" s="12" t="s">
        <v>118</v>
      </c>
      <c r="D4" s="16" t="s">
        <v>119</v>
      </c>
      <c r="E4" s="12" t="str">
        <f>'&lt;施策の柱3&gt;障害福祉サービス等の充実'!E15</f>
        <v>品川区立大原児童発達支援センターを9月1日に開設しました。</v>
      </c>
      <c r="F4" s="44" t="s">
        <v>235</v>
      </c>
      <c r="G4" s="12" t="s">
        <v>189</v>
      </c>
    </row>
    <row r="5" spans="1:7" ht="90" customHeight="1" x14ac:dyDescent="0.4">
      <c r="A5" s="53"/>
      <c r="B5" s="10" t="s">
        <v>199</v>
      </c>
      <c r="C5" s="10" t="s">
        <v>110</v>
      </c>
      <c r="D5" s="17" t="s">
        <v>121</v>
      </c>
      <c r="E5" s="10" t="str">
        <f>'&lt;施策の柱3&gt;障害福祉サービス等の充実'!E16</f>
        <v>整備工事に着手しました。
令和8年度は、整備工事を進めるとともに、指定管理者（管理運営事業者）を公募します。</v>
      </c>
      <c r="F5" s="45" t="s">
        <v>235</v>
      </c>
      <c r="G5" s="10" t="s">
        <v>189</v>
      </c>
    </row>
    <row r="6" spans="1:7" ht="181.5" customHeight="1" x14ac:dyDescent="0.4">
      <c r="A6" s="53"/>
      <c r="B6" s="12" t="s">
        <v>442</v>
      </c>
      <c r="C6" s="12" t="s">
        <v>200</v>
      </c>
      <c r="D6" s="16" t="s">
        <v>201</v>
      </c>
      <c r="E6" s="12" t="s">
        <v>499</v>
      </c>
      <c r="F6" s="44" t="s">
        <v>235</v>
      </c>
      <c r="G6" s="12" t="s">
        <v>12</v>
      </c>
    </row>
    <row r="7" spans="1:7" ht="114" x14ac:dyDescent="0.4">
      <c r="A7" s="53"/>
      <c r="B7" s="10" t="s">
        <v>202</v>
      </c>
      <c r="C7" s="10" t="s">
        <v>203</v>
      </c>
      <c r="D7" s="17" t="s">
        <v>411</v>
      </c>
      <c r="E7" s="10" t="s">
        <v>524</v>
      </c>
      <c r="F7" s="45" t="s">
        <v>235</v>
      </c>
      <c r="G7" s="10" t="s">
        <v>188</v>
      </c>
    </row>
    <row r="8" spans="1:7" ht="90" customHeight="1" x14ac:dyDescent="0.4">
      <c r="A8" s="53"/>
      <c r="B8" s="12" t="s">
        <v>204</v>
      </c>
      <c r="C8" s="12" t="s">
        <v>205</v>
      </c>
      <c r="D8" s="16" t="s">
        <v>206</v>
      </c>
      <c r="E8" s="12" t="s">
        <v>525</v>
      </c>
      <c r="F8" s="44" t="s">
        <v>235</v>
      </c>
      <c r="G8" s="12" t="s">
        <v>12</v>
      </c>
    </row>
    <row r="9" spans="1:7" ht="90" customHeight="1" x14ac:dyDescent="0.4">
      <c r="A9" s="53"/>
      <c r="B9" s="10" t="s">
        <v>207</v>
      </c>
      <c r="C9" s="10" t="s">
        <v>208</v>
      </c>
      <c r="D9" s="17" t="s">
        <v>209</v>
      </c>
      <c r="E9" s="10" t="s">
        <v>495</v>
      </c>
      <c r="F9" s="45" t="s">
        <v>236</v>
      </c>
      <c r="G9" s="10" t="s">
        <v>237</v>
      </c>
    </row>
    <row r="10" spans="1:7" ht="90" customHeight="1" x14ac:dyDescent="0.4">
      <c r="A10" s="53"/>
      <c r="B10" s="12" t="s">
        <v>210</v>
      </c>
      <c r="C10" s="12" t="s">
        <v>211</v>
      </c>
      <c r="D10" s="16" t="s">
        <v>212</v>
      </c>
      <c r="E10" s="12" t="s">
        <v>526</v>
      </c>
      <c r="F10" s="44" t="s">
        <v>236</v>
      </c>
      <c r="G10" s="12" t="s">
        <v>12</v>
      </c>
    </row>
    <row r="11" spans="1:7" ht="120" customHeight="1" x14ac:dyDescent="0.4">
      <c r="A11" s="52" t="s">
        <v>240</v>
      </c>
      <c r="B11" s="10" t="s">
        <v>213</v>
      </c>
      <c r="C11" s="10" t="s">
        <v>431</v>
      </c>
      <c r="D11" s="17" t="s">
        <v>214</v>
      </c>
      <c r="E11" s="10" t="s">
        <v>527</v>
      </c>
      <c r="F11" s="45" t="s">
        <v>236</v>
      </c>
      <c r="G11" s="10" t="s">
        <v>12</v>
      </c>
    </row>
    <row r="12" spans="1:7" ht="115.5" customHeight="1" x14ac:dyDescent="0.4">
      <c r="A12" s="52"/>
      <c r="B12" s="12" t="s">
        <v>215</v>
      </c>
      <c r="C12" s="12" t="s">
        <v>216</v>
      </c>
      <c r="D12" s="16" t="s">
        <v>217</v>
      </c>
      <c r="E12" s="12" t="s">
        <v>496</v>
      </c>
      <c r="F12" s="44" t="s">
        <v>236</v>
      </c>
      <c r="G12" s="12" t="s">
        <v>12</v>
      </c>
    </row>
    <row r="13" spans="1:7" ht="128.25" x14ac:dyDescent="0.4">
      <c r="A13" s="52"/>
      <c r="B13" s="10" t="s">
        <v>218</v>
      </c>
      <c r="C13" s="10" t="s">
        <v>219</v>
      </c>
      <c r="D13" s="17" t="s">
        <v>220</v>
      </c>
      <c r="E13" s="10" t="s">
        <v>562</v>
      </c>
      <c r="F13" s="45" t="s">
        <v>236</v>
      </c>
      <c r="G13" s="10" t="s">
        <v>238</v>
      </c>
    </row>
    <row r="14" spans="1:7" ht="90" customHeight="1" x14ac:dyDescent="0.4">
      <c r="A14" s="52"/>
      <c r="B14" s="12" t="s">
        <v>221</v>
      </c>
      <c r="C14" s="12" t="s">
        <v>222</v>
      </c>
      <c r="D14" s="16" t="s">
        <v>223</v>
      </c>
      <c r="E14" s="12" t="s">
        <v>528</v>
      </c>
      <c r="F14" s="44" t="s">
        <v>236</v>
      </c>
      <c r="G14" s="12" t="s">
        <v>12</v>
      </c>
    </row>
    <row r="15" spans="1:7" ht="144.6" customHeight="1" x14ac:dyDescent="0.4">
      <c r="A15" s="49" t="s">
        <v>585</v>
      </c>
      <c r="B15" s="10" t="s">
        <v>224</v>
      </c>
      <c r="C15" s="10" t="s">
        <v>432</v>
      </c>
      <c r="D15" s="17" t="s">
        <v>225</v>
      </c>
      <c r="E15" s="10" t="s">
        <v>529</v>
      </c>
      <c r="F15" s="45" t="s">
        <v>239</v>
      </c>
      <c r="G15" s="10" t="s">
        <v>12</v>
      </c>
    </row>
    <row r="16" spans="1:7" ht="90" customHeight="1" x14ac:dyDescent="0.4">
      <c r="A16" s="50"/>
      <c r="B16" s="12" t="s">
        <v>226</v>
      </c>
      <c r="C16" s="12" t="s">
        <v>227</v>
      </c>
      <c r="D16" s="16" t="s">
        <v>228</v>
      </c>
      <c r="E16" s="12" t="s">
        <v>530</v>
      </c>
      <c r="F16" s="44" t="s">
        <v>239</v>
      </c>
      <c r="G16" s="12" t="s">
        <v>12</v>
      </c>
    </row>
    <row r="17" spans="1:7" ht="90" customHeight="1" x14ac:dyDescent="0.4">
      <c r="A17" s="51"/>
      <c r="B17" s="10" t="s">
        <v>229</v>
      </c>
      <c r="C17" s="10" t="s">
        <v>230</v>
      </c>
      <c r="D17" s="17" t="s">
        <v>231</v>
      </c>
      <c r="E17" s="10" t="s">
        <v>531</v>
      </c>
      <c r="F17" s="45" t="s">
        <v>239</v>
      </c>
      <c r="G17" s="10" t="s">
        <v>12</v>
      </c>
    </row>
    <row r="18" spans="1:7" ht="90" customHeight="1" x14ac:dyDescent="0.4">
      <c r="A18" s="34" t="s">
        <v>586</v>
      </c>
      <c r="B18" s="12" t="s">
        <v>232</v>
      </c>
      <c r="C18" s="12" t="s">
        <v>233</v>
      </c>
      <c r="D18" s="16" t="s">
        <v>234</v>
      </c>
      <c r="E18" s="12" t="s">
        <v>532</v>
      </c>
      <c r="F18" s="44" t="s">
        <v>239</v>
      </c>
      <c r="G18" s="12" t="s">
        <v>12</v>
      </c>
    </row>
  </sheetData>
  <autoFilter ref="A3:G18" xr:uid="{B6F64BE2-DBA6-418A-A87E-6D6E2D493A68}"/>
  <mergeCells count="3">
    <mergeCell ref="A4:A10"/>
    <mergeCell ref="A11:A14"/>
    <mergeCell ref="A15:A17"/>
  </mergeCells>
  <phoneticPr fontId="1"/>
  <pageMargins left="0.51181102362204722" right="0.51181102362204722" top="0.39370078740157483" bottom="0.55118110236220474" header="0.31496062992125984" footer="0.31496062992125984"/>
  <pageSetup paperSize="8" scale="81" fitToHeight="0" orientation="landscape" r:id="rId1"/>
  <headerFooter>
    <oddFooter>&amp;C&amp;P / &amp;N ページ</oddFooter>
  </headerFooter>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BF167-8F1C-4B96-BCFA-0468F9678CEB}">
  <sheetPr>
    <pageSetUpPr fitToPage="1"/>
  </sheetPr>
  <dimension ref="A1:G8"/>
  <sheetViews>
    <sheetView view="pageBreakPreview" zoomScaleNormal="100" zoomScaleSheetLayoutView="100" workbookViewId="0">
      <pane xSplit="1" ySplit="3" topLeftCell="B4" activePane="bottomRight" state="frozen"/>
      <selection activeCell="C4" sqref="C4"/>
      <selection pane="topRight" activeCell="C4" sqref="C4"/>
      <selection pane="bottomLeft" activeCell="C4" sqref="C4"/>
      <selection pane="bottomRight" activeCell="C5" sqref="C5"/>
    </sheetView>
  </sheetViews>
  <sheetFormatPr defaultColWidth="8.88671875" defaultRowHeight="14.25" x14ac:dyDescent="0.4"/>
  <cols>
    <col min="1" max="1" width="18" style="2" customWidth="1"/>
    <col min="2" max="4" width="39.88671875" style="2" customWidth="1"/>
    <col min="5" max="5" width="42.5546875" style="2" customWidth="1"/>
    <col min="6" max="6" width="9.77734375" style="1" bestFit="1" customWidth="1"/>
    <col min="7" max="7" width="15.6640625" style="46" bestFit="1" customWidth="1"/>
    <col min="8" max="8" width="31.5546875" style="2" customWidth="1"/>
    <col min="9" max="16384" width="8.88671875" style="2"/>
  </cols>
  <sheetData>
    <row r="1" spans="1:7" ht="37.5" customHeight="1" x14ac:dyDescent="0.4">
      <c r="A1" s="9" t="s">
        <v>35</v>
      </c>
      <c r="B1" s="8"/>
      <c r="C1" s="8"/>
      <c r="D1" s="8"/>
      <c r="E1" s="8"/>
    </row>
    <row r="2" spans="1:7" ht="24.75" customHeight="1" x14ac:dyDescent="0.4">
      <c r="A2" s="3" t="s">
        <v>445</v>
      </c>
      <c r="B2" s="5"/>
      <c r="D2" s="8"/>
      <c r="E2" s="5"/>
      <c r="F2" s="4"/>
      <c r="G2" s="3"/>
    </row>
    <row r="3" spans="1:7" ht="36" customHeight="1" x14ac:dyDescent="0.4">
      <c r="A3" s="40" t="s">
        <v>0</v>
      </c>
      <c r="B3" s="39" t="s">
        <v>3</v>
      </c>
      <c r="C3" s="33" t="s">
        <v>63</v>
      </c>
      <c r="D3" s="37" t="s">
        <v>64</v>
      </c>
      <c r="E3" s="39" t="s">
        <v>408</v>
      </c>
      <c r="F3" s="33" t="s">
        <v>1</v>
      </c>
      <c r="G3" s="36" t="s">
        <v>2</v>
      </c>
    </row>
    <row r="4" spans="1:7" ht="99.75" x14ac:dyDescent="0.4">
      <c r="A4" s="53" t="s">
        <v>588</v>
      </c>
      <c r="B4" s="12" t="s">
        <v>241</v>
      </c>
      <c r="C4" s="12" t="s">
        <v>429</v>
      </c>
      <c r="D4" s="16" t="s">
        <v>242</v>
      </c>
      <c r="E4" s="12" t="s">
        <v>430</v>
      </c>
      <c r="F4" s="44" t="s">
        <v>255</v>
      </c>
      <c r="G4" s="12" t="s">
        <v>256</v>
      </c>
    </row>
    <row r="5" spans="1:7" ht="99.75" x14ac:dyDescent="0.4">
      <c r="A5" s="53"/>
      <c r="B5" s="10" t="s">
        <v>243</v>
      </c>
      <c r="C5" s="10" t="s">
        <v>244</v>
      </c>
      <c r="D5" s="17" t="s">
        <v>245</v>
      </c>
      <c r="E5" s="10" t="s">
        <v>491</v>
      </c>
      <c r="F5" s="45" t="s">
        <v>255</v>
      </c>
      <c r="G5" s="10" t="s">
        <v>34</v>
      </c>
    </row>
    <row r="6" spans="1:7" ht="90" customHeight="1" x14ac:dyDescent="0.4">
      <c r="A6" s="53"/>
      <c r="B6" s="12" t="s">
        <v>246</v>
      </c>
      <c r="C6" s="12" t="s">
        <v>247</v>
      </c>
      <c r="D6" s="16" t="s">
        <v>248</v>
      </c>
      <c r="E6" s="12" t="s">
        <v>563</v>
      </c>
      <c r="F6" s="44" t="s">
        <v>255</v>
      </c>
      <c r="G6" s="12" t="s">
        <v>257</v>
      </c>
    </row>
    <row r="7" spans="1:7" ht="236.25" customHeight="1" x14ac:dyDescent="0.4">
      <c r="A7" s="52" t="s">
        <v>259</v>
      </c>
      <c r="B7" s="10" t="s">
        <v>249</v>
      </c>
      <c r="C7" s="10" t="s">
        <v>250</v>
      </c>
      <c r="D7" s="17" t="s">
        <v>251</v>
      </c>
      <c r="E7" s="10" t="s">
        <v>497</v>
      </c>
      <c r="F7" s="45" t="s">
        <v>255</v>
      </c>
      <c r="G7" s="10" t="s">
        <v>564</v>
      </c>
    </row>
    <row r="8" spans="1:7" ht="90" customHeight="1" x14ac:dyDescent="0.4">
      <c r="A8" s="52"/>
      <c r="B8" s="12" t="s">
        <v>252</v>
      </c>
      <c r="C8" s="12" t="s">
        <v>253</v>
      </c>
      <c r="D8" s="16" t="s">
        <v>254</v>
      </c>
      <c r="E8" s="12" t="s">
        <v>533</v>
      </c>
      <c r="F8" s="44" t="s">
        <v>255</v>
      </c>
      <c r="G8" s="12" t="s">
        <v>258</v>
      </c>
    </row>
  </sheetData>
  <autoFilter ref="A3:G8" xr:uid="{C5BBF167-8F1C-4B96-BCFA-0468F9678CEB}"/>
  <mergeCells count="2">
    <mergeCell ref="A4:A6"/>
    <mergeCell ref="A7:A8"/>
  </mergeCells>
  <phoneticPr fontId="1"/>
  <pageMargins left="0.51181102362204722" right="0.51181102362204722" top="0.39370078740157483" bottom="0.55118110236220474" header="0.31496062992125984" footer="0.31496062992125984"/>
  <pageSetup paperSize="8" scale="81" fitToHeight="0" orientation="landscape" r:id="rId1"/>
  <headerFooter>
    <oddFooter>&amp;C&amp;P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FAA1E-56BE-4AF2-9838-52F31F388938}">
  <sheetPr>
    <pageSetUpPr fitToPage="1"/>
  </sheetPr>
  <dimension ref="A1:G13"/>
  <sheetViews>
    <sheetView view="pageBreakPreview" zoomScaleNormal="100" zoomScaleSheetLayoutView="100" workbookViewId="0">
      <pane xSplit="1" ySplit="3" topLeftCell="B9" activePane="bottomRight" state="frozen"/>
      <selection activeCell="C4" sqref="C4"/>
      <selection pane="topRight" activeCell="C4" sqref="C4"/>
      <selection pane="bottomLeft" activeCell="C4" sqref="C4"/>
      <selection pane="bottomRight" activeCell="C9" sqref="C9"/>
    </sheetView>
  </sheetViews>
  <sheetFormatPr defaultColWidth="8.88671875" defaultRowHeight="14.25" x14ac:dyDescent="0.4"/>
  <cols>
    <col min="1" max="1" width="18" style="2" customWidth="1"/>
    <col min="2" max="4" width="39.88671875" style="2" customWidth="1"/>
    <col min="5" max="5" width="42.5546875" style="2" customWidth="1"/>
    <col min="6" max="6" width="9.77734375" style="1" customWidth="1"/>
    <col min="7" max="7" width="15.6640625" style="46" bestFit="1" customWidth="1"/>
    <col min="8" max="8" width="31.5546875" style="2" customWidth="1"/>
    <col min="9" max="16384" width="8.88671875" style="2"/>
  </cols>
  <sheetData>
    <row r="1" spans="1:7" ht="37.5" customHeight="1" x14ac:dyDescent="0.4">
      <c r="A1" s="9" t="s">
        <v>35</v>
      </c>
      <c r="B1" s="8"/>
      <c r="C1" s="8"/>
      <c r="D1" s="8"/>
      <c r="E1" s="8"/>
    </row>
    <row r="2" spans="1:7" ht="24.75" customHeight="1" x14ac:dyDescent="0.4">
      <c r="A2" s="3" t="s">
        <v>449</v>
      </c>
      <c r="B2" s="5"/>
      <c r="D2" s="8"/>
      <c r="E2" s="5"/>
      <c r="F2" s="4"/>
      <c r="G2" s="3"/>
    </row>
    <row r="3" spans="1:7" ht="36" customHeight="1" x14ac:dyDescent="0.4">
      <c r="A3" s="40" t="s">
        <v>0</v>
      </c>
      <c r="B3" s="33" t="s">
        <v>3</v>
      </c>
      <c r="C3" s="37" t="s">
        <v>63</v>
      </c>
      <c r="D3" s="37" t="s">
        <v>64</v>
      </c>
      <c r="E3" s="39" t="s">
        <v>408</v>
      </c>
      <c r="F3" s="33" t="s">
        <v>1</v>
      </c>
      <c r="G3" s="36" t="s">
        <v>2</v>
      </c>
    </row>
    <row r="4" spans="1:7" ht="99.75" x14ac:dyDescent="0.4">
      <c r="A4" s="49" t="s">
        <v>589</v>
      </c>
      <c r="B4" s="12" t="s">
        <v>260</v>
      </c>
      <c r="C4" s="12" t="s">
        <v>261</v>
      </c>
      <c r="D4" s="16" t="s">
        <v>262</v>
      </c>
      <c r="E4" s="12" t="s">
        <v>534</v>
      </c>
      <c r="F4" s="44" t="s">
        <v>288</v>
      </c>
      <c r="G4" s="12" t="s">
        <v>12</v>
      </c>
    </row>
    <row r="5" spans="1:7" ht="186" customHeight="1" x14ac:dyDescent="0.4">
      <c r="A5" s="50"/>
      <c r="B5" s="10" t="s">
        <v>263</v>
      </c>
      <c r="C5" s="10" t="s">
        <v>264</v>
      </c>
      <c r="D5" s="17" t="s">
        <v>265</v>
      </c>
      <c r="E5" s="10" t="s">
        <v>535</v>
      </c>
      <c r="F5" s="45" t="s">
        <v>288</v>
      </c>
      <c r="G5" s="10" t="s">
        <v>12</v>
      </c>
    </row>
    <row r="6" spans="1:7" ht="120" customHeight="1" x14ac:dyDescent="0.4">
      <c r="A6" s="50"/>
      <c r="B6" s="12" t="s">
        <v>266</v>
      </c>
      <c r="C6" s="12" t="s">
        <v>450</v>
      </c>
      <c r="D6" s="16" t="s">
        <v>267</v>
      </c>
      <c r="E6" s="12" t="s">
        <v>492</v>
      </c>
      <c r="F6" s="44" t="s">
        <v>288</v>
      </c>
      <c r="G6" s="12" t="s">
        <v>12</v>
      </c>
    </row>
    <row r="7" spans="1:7" ht="114" x14ac:dyDescent="0.4">
      <c r="A7" s="50"/>
      <c r="B7" s="10" t="s">
        <v>268</v>
      </c>
      <c r="C7" s="10" t="s">
        <v>269</v>
      </c>
      <c r="D7" s="17" t="s">
        <v>270</v>
      </c>
      <c r="E7" s="10" t="s">
        <v>536</v>
      </c>
      <c r="F7" s="45" t="s">
        <v>288</v>
      </c>
      <c r="G7" s="10" t="s">
        <v>12</v>
      </c>
    </row>
    <row r="8" spans="1:7" ht="123.75" customHeight="1" x14ac:dyDescent="0.4">
      <c r="A8" s="50"/>
      <c r="B8" s="12" t="s">
        <v>271</v>
      </c>
      <c r="C8" s="12" t="s">
        <v>272</v>
      </c>
      <c r="D8" s="16" t="s">
        <v>273</v>
      </c>
      <c r="E8" s="12" t="s">
        <v>537</v>
      </c>
      <c r="F8" s="44" t="s">
        <v>288</v>
      </c>
      <c r="G8" s="12" t="s">
        <v>12</v>
      </c>
    </row>
    <row r="9" spans="1:7" ht="126.75" customHeight="1" x14ac:dyDescent="0.4">
      <c r="A9" s="51"/>
      <c r="B9" s="10" t="s">
        <v>274</v>
      </c>
      <c r="C9" s="10" t="s">
        <v>275</v>
      </c>
      <c r="D9" s="17" t="s">
        <v>276</v>
      </c>
      <c r="E9" s="10" t="s">
        <v>538</v>
      </c>
      <c r="F9" s="45" t="s">
        <v>288</v>
      </c>
      <c r="G9" s="10" t="s">
        <v>12</v>
      </c>
    </row>
    <row r="10" spans="1:7" ht="142.5" x14ac:dyDescent="0.4">
      <c r="A10" s="34" t="s">
        <v>590</v>
      </c>
      <c r="B10" s="12" t="s">
        <v>277</v>
      </c>
      <c r="C10" s="12" t="s">
        <v>278</v>
      </c>
      <c r="D10" s="16" t="s">
        <v>452</v>
      </c>
      <c r="E10" s="12" t="s">
        <v>565</v>
      </c>
      <c r="F10" s="44" t="s">
        <v>288</v>
      </c>
      <c r="G10" s="12" t="s">
        <v>289</v>
      </c>
    </row>
    <row r="11" spans="1:7" ht="120" customHeight="1" x14ac:dyDescent="0.4">
      <c r="A11" s="52" t="s">
        <v>291</v>
      </c>
      <c r="B11" s="10" t="s">
        <v>279</v>
      </c>
      <c r="C11" s="10" t="s">
        <v>280</v>
      </c>
      <c r="D11" s="17" t="s">
        <v>281</v>
      </c>
      <c r="E11" s="10" t="s">
        <v>539</v>
      </c>
      <c r="F11" s="45" t="s">
        <v>290</v>
      </c>
      <c r="G11" s="10" t="s">
        <v>12</v>
      </c>
    </row>
    <row r="12" spans="1:7" ht="150" customHeight="1" x14ac:dyDescent="0.4">
      <c r="A12" s="52"/>
      <c r="B12" s="12" t="s">
        <v>282</v>
      </c>
      <c r="C12" s="12" t="s">
        <v>283</v>
      </c>
      <c r="D12" s="16" t="s">
        <v>284</v>
      </c>
      <c r="E12" s="12" t="s">
        <v>540</v>
      </c>
      <c r="F12" s="44" t="s">
        <v>290</v>
      </c>
      <c r="G12" s="12" t="s">
        <v>12</v>
      </c>
    </row>
    <row r="13" spans="1:7" ht="120" customHeight="1" x14ac:dyDescent="0.4">
      <c r="A13" s="52"/>
      <c r="B13" s="10" t="s">
        <v>285</v>
      </c>
      <c r="C13" s="10" t="s">
        <v>286</v>
      </c>
      <c r="D13" s="17" t="s">
        <v>287</v>
      </c>
      <c r="E13" s="10" t="s">
        <v>541</v>
      </c>
      <c r="F13" s="45" t="s">
        <v>290</v>
      </c>
      <c r="G13" s="10" t="s">
        <v>12</v>
      </c>
    </row>
  </sheetData>
  <autoFilter ref="A3:G13" xr:uid="{DA1FAA1E-56BE-4AF2-9838-52F31F388938}"/>
  <mergeCells count="2">
    <mergeCell ref="A11:A13"/>
    <mergeCell ref="A4:A9"/>
  </mergeCells>
  <phoneticPr fontId="1"/>
  <pageMargins left="0.51181102362204722" right="0.51181102362204722" top="0.39370078740157483" bottom="0.55118110236220474" header="0.31496062992125984" footer="0.31496062992125984"/>
  <pageSetup paperSize="8" scale="81" fitToHeight="0" orientation="landscape" r:id="rId1"/>
  <headerFooter>
    <oddFooter>&amp;C&amp;P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BA3C2-C970-4B0D-92A0-7BA789C2C26C}">
  <sheetPr>
    <pageSetUpPr fitToPage="1"/>
  </sheetPr>
  <dimension ref="A1:G19"/>
  <sheetViews>
    <sheetView view="pageBreakPreview" zoomScaleNormal="100" zoomScaleSheetLayoutView="100" workbookViewId="0">
      <pane xSplit="1" ySplit="3" topLeftCell="B12" activePane="bottomRight" state="frozen"/>
      <selection activeCell="C4" sqref="C4"/>
      <selection pane="topRight" activeCell="C4" sqref="C4"/>
      <selection pane="bottomLeft" activeCell="C4" sqref="C4"/>
      <selection pane="bottomRight" activeCell="C14" sqref="C14"/>
    </sheetView>
  </sheetViews>
  <sheetFormatPr defaultColWidth="8.88671875" defaultRowHeight="14.25" x14ac:dyDescent="0.4"/>
  <cols>
    <col min="1" max="1" width="18" style="2" customWidth="1"/>
    <col min="2" max="4" width="39.88671875" style="2" customWidth="1"/>
    <col min="5" max="5" width="42.5546875" style="2" customWidth="1"/>
    <col min="6" max="6" width="9.77734375" style="1" bestFit="1" customWidth="1"/>
    <col min="7" max="7" width="15.6640625" style="46" bestFit="1" customWidth="1"/>
    <col min="8" max="8" width="31.5546875" style="2" customWidth="1"/>
    <col min="9" max="16384" width="8.88671875" style="2"/>
  </cols>
  <sheetData>
    <row r="1" spans="1:7" ht="37.5" customHeight="1" x14ac:dyDescent="0.4">
      <c r="A1" s="9" t="s">
        <v>35</v>
      </c>
      <c r="B1" s="8"/>
      <c r="C1" s="8"/>
      <c r="D1" s="8"/>
      <c r="E1" s="8"/>
    </row>
    <row r="2" spans="1:7" ht="24.75" customHeight="1" x14ac:dyDescent="0.4">
      <c r="A2" s="3" t="s">
        <v>451</v>
      </c>
      <c r="B2" s="5"/>
      <c r="D2" s="8"/>
      <c r="E2" s="5"/>
      <c r="F2" s="4"/>
      <c r="G2" s="3"/>
    </row>
    <row r="3" spans="1:7" ht="36" customHeight="1" x14ac:dyDescent="0.4">
      <c r="A3" s="40" t="s">
        <v>0</v>
      </c>
      <c r="B3" s="33" t="s">
        <v>3</v>
      </c>
      <c r="C3" s="37" t="s">
        <v>63</v>
      </c>
      <c r="D3" s="39" t="s">
        <v>64</v>
      </c>
      <c r="E3" s="39" t="s">
        <v>408</v>
      </c>
      <c r="F3" s="39" t="s">
        <v>1</v>
      </c>
      <c r="G3" s="38" t="s">
        <v>2</v>
      </c>
    </row>
    <row r="4" spans="1:7" ht="125.25" customHeight="1" x14ac:dyDescent="0.4">
      <c r="A4" s="53" t="s">
        <v>591</v>
      </c>
      <c r="B4" s="12" t="s">
        <v>292</v>
      </c>
      <c r="C4" s="12" t="s">
        <v>293</v>
      </c>
      <c r="D4" s="16" t="s">
        <v>294</v>
      </c>
      <c r="E4" s="12" t="s">
        <v>474</v>
      </c>
      <c r="F4" s="44" t="s">
        <v>333</v>
      </c>
      <c r="G4" s="12" t="s">
        <v>12</v>
      </c>
    </row>
    <row r="5" spans="1:7" ht="90" customHeight="1" x14ac:dyDescent="0.4">
      <c r="A5" s="53"/>
      <c r="B5" s="10" t="s">
        <v>448</v>
      </c>
      <c r="C5" s="10" t="s">
        <v>295</v>
      </c>
      <c r="D5" s="17" t="s">
        <v>296</v>
      </c>
      <c r="E5" s="10" t="s">
        <v>498</v>
      </c>
      <c r="F5" s="45" t="s">
        <v>333</v>
      </c>
      <c r="G5" s="10" t="s">
        <v>334</v>
      </c>
    </row>
    <row r="6" spans="1:7" ht="57" customHeight="1" x14ac:dyDescent="0.4">
      <c r="A6" s="53"/>
      <c r="B6" s="12" t="s">
        <v>297</v>
      </c>
      <c r="C6" s="12" t="s">
        <v>298</v>
      </c>
      <c r="D6" s="16" t="s">
        <v>299</v>
      </c>
      <c r="E6" s="12" t="s">
        <v>484</v>
      </c>
      <c r="F6" s="44" t="s">
        <v>333</v>
      </c>
      <c r="G6" s="12" t="s">
        <v>334</v>
      </c>
    </row>
    <row r="7" spans="1:7" ht="71.25" x14ac:dyDescent="0.4">
      <c r="A7" s="53"/>
      <c r="B7" s="10" t="s">
        <v>300</v>
      </c>
      <c r="C7" s="10" t="s">
        <v>301</v>
      </c>
      <c r="D7" s="17" t="s">
        <v>302</v>
      </c>
      <c r="E7" s="10" t="s">
        <v>542</v>
      </c>
      <c r="F7" s="45" t="s">
        <v>333</v>
      </c>
      <c r="G7" s="10" t="s">
        <v>12</v>
      </c>
    </row>
    <row r="8" spans="1:7" ht="209.25" customHeight="1" x14ac:dyDescent="0.4">
      <c r="A8" s="53"/>
      <c r="B8" s="12" t="s">
        <v>303</v>
      </c>
      <c r="C8" s="12" t="s">
        <v>304</v>
      </c>
      <c r="D8" s="16" t="s">
        <v>305</v>
      </c>
      <c r="E8" s="12" t="s">
        <v>566</v>
      </c>
      <c r="F8" s="44" t="s">
        <v>333</v>
      </c>
      <c r="G8" s="12" t="s">
        <v>12</v>
      </c>
    </row>
    <row r="9" spans="1:7" ht="128.25" x14ac:dyDescent="0.4">
      <c r="A9" s="58" t="s">
        <v>592</v>
      </c>
      <c r="B9" s="10" t="s">
        <v>306</v>
      </c>
      <c r="C9" s="10" t="s">
        <v>307</v>
      </c>
      <c r="D9" s="17" t="s">
        <v>308</v>
      </c>
      <c r="E9" s="10" t="s">
        <v>567</v>
      </c>
      <c r="F9" s="45" t="s">
        <v>333</v>
      </c>
      <c r="G9" s="10" t="s">
        <v>335</v>
      </c>
    </row>
    <row r="10" spans="1:7" ht="128.25" x14ac:dyDescent="0.4">
      <c r="A10" s="60"/>
      <c r="B10" s="12" t="s">
        <v>309</v>
      </c>
      <c r="C10" s="12" t="s">
        <v>310</v>
      </c>
      <c r="D10" s="16" t="s">
        <v>311</v>
      </c>
      <c r="E10" s="12" t="s">
        <v>568</v>
      </c>
      <c r="F10" s="44" t="s">
        <v>333</v>
      </c>
      <c r="G10" s="12" t="s">
        <v>335</v>
      </c>
    </row>
    <row r="11" spans="1:7" ht="156.75" x14ac:dyDescent="0.4">
      <c r="A11" s="35" t="s">
        <v>593</v>
      </c>
      <c r="B11" s="10" t="s">
        <v>312</v>
      </c>
      <c r="C11" s="10" t="s">
        <v>313</v>
      </c>
      <c r="D11" s="17" t="s">
        <v>314</v>
      </c>
      <c r="E11" s="10" t="s">
        <v>569</v>
      </c>
      <c r="F11" s="45" t="s">
        <v>336</v>
      </c>
      <c r="G11" s="10" t="s">
        <v>335</v>
      </c>
    </row>
    <row r="12" spans="1:7" ht="123.75" customHeight="1" x14ac:dyDescent="0.4">
      <c r="A12" s="53" t="s">
        <v>594</v>
      </c>
      <c r="B12" s="12" t="s">
        <v>315</v>
      </c>
      <c r="C12" s="12" t="s">
        <v>316</v>
      </c>
      <c r="D12" s="16" t="s">
        <v>317</v>
      </c>
      <c r="E12" s="12" t="s">
        <v>475</v>
      </c>
      <c r="F12" s="44" t="s">
        <v>336</v>
      </c>
      <c r="G12" s="12" t="s">
        <v>12</v>
      </c>
    </row>
    <row r="13" spans="1:7" ht="90" customHeight="1" x14ac:dyDescent="0.4">
      <c r="A13" s="53"/>
      <c r="B13" s="10" t="s">
        <v>318</v>
      </c>
      <c r="C13" s="10" t="s">
        <v>319</v>
      </c>
      <c r="D13" s="17" t="s">
        <v>320</v>
      </c>
      <c r="E13" s="10" t="s">
        <v>570</v>
      </c>
      <c r="F13" s="45" t="s">
        <v>336</v>
      </c>
      <c r="G13" s="10" t="s">
        <v>337</v>
      </c>
    </row>
    <row r="14" spans="1:7" ht="135" customHeight="1" x14ac:dyDescent="0.4">
      <c r="A14" s="53"/>
      <c r="B14" s="12" t="s">
        <v>321</v>
      </c>
      <c r="C14" s="12" t="s">
        <v>322</v>
      </c>
      <c r="D14" s="16" t="s">
        <v>477</v>
      </c>
      <c r="E14" s="12" t="s">
        <v>476</v>
      </c>
      <c r="F14" s="44" t="s">
        <v>336</v>
      </c>
      <c r="G14" s="12" t="s">
        <v>12</v>
      </c>
    </row>
    <row r="15" spans="1:7" ht="140.1" customHeight="1" x14ac:dyDescent="0.4">
      <c r="A15" s="53"/>
      <c r="B15" s="10" t="s">
        <v>324</v>
      </c>
      <c r="C15" s="10" t="s">
        <v>325</v>
      </c>
      <c r="D15" s="17" t="s">
        <v>326</v>
      </c>
      <c r="E15" s="10" t="s">
        <v>571</v>
      </c>
      <c r="F15" s="45" t="s">
        <v>336</v>
      </c>
      <c r="G15" s="10" t="s">
        <v>338</v>
      </c>
    </row>
    <row r="16" spans="1:7" ht="156" customHeight="1" x14ac:dyDescent="0.4">
      <c r="A16" s="35" t="s">
        <v>600</v>
      </c>
      <c r="B16" s="12" t="s">
        <v>327</v>
      </c>
      <c r="C16" s="12" t="s">
        <v>176</v>
      </c>
      <c r="D16" s="16" t="s">
        <v>177</v>
      </c>
      <c r="E16" s="12" t="s">
        <v>543</v>
      </c>
      <c r="F16" s="44" t="s">
        <v>339</v>
      </c>
      <c r="G16" s="12" t="s">
        <v>12</v>
      </c>
    </row>
    <row r="17" spans="1:7" ht="90" customHeight="1" x14ac:dyDescent="0.4">
      <c r="A17" s="58" t="s">
        <v>595</v>
      </c>
      <c r="B17" s="10" t="s">
        <v>328</v>
      </c>
      <c r="C17" s="10" t="s">
        <v>413</v>
      </c>
      <c r="D17" s="17" t="s">
        <v>329</v>
      </c>
      <c r="E17" s="10" t="s">
        <v>544</v>
      </c>
      <c r="F17" s="45" t="s">
        <v>339</v>
      </c>
      <c r="G17" s="10" t="s">
        <v>12</v>
      </c>
    </row>
    <row r="18" spans="1:7" ht="128.25" x14ac:dyDescent="0.4">
      <c r="A18" s="59"/>
      <c r="B18" s="12" t="s">
        <v>330</v>
      </c>
      <c r="C18" s="12" t="s">
        <v>331</v>
      </c>
      <c r="D18" s="16" t="s">
        <v>323</v>
      </c>
      <c r="E18" s="12" t="s">
        <v>572</v>
      </c>
      <c r="F18" s="44" t="s">
        <v>339</v>
      </c>
      <c r="G18" s="12" t="s">
        <v>337</v>
      </c>
    </row>
    <row r="19" spans="1:7" ht="90" customHeight="1" x14ac:dyDescent="0.4">
      <c r="A19" s="60"/>
      <c r="B19" s="10" t="s">
        <v>332</v>
      </c>
      <c r="C19" s="10" t="s">
        <v>427</v>
      </c>
      <c r="D19" s="17" t="s">
        <v>428</v>
      </c>
      <c r="E19" s="10" t="s">
        <v>573</v>
      </c>
      <c r="F19" s="45" t="s">
        <v>339</v>
      </c>
      <c r="G19" s="10" t="s">
        <v>337</v>
      </c>
    </row>
  </sheetData>
  <autoFilter ref="A3:G19" xr:uid="{E80BA3C2-C970-4B0D-92A0-7BA789C2C26C}"/>
  <mergeCells count="4">
    <mergeCell ref="A4:A8"/>
    <mergeCell ref="A12:A15"/>
    <mergeCell ref="A9:A10"/>
    <mergeCell ref="A17:A19"/>
  </mergeCells>
  <phoneticPr fontId="1"/>
  <pageMargins left="0.51181102362204722" right="0.51181102362204722" top="0.39370078740157483" bottom="0.55118110236220474" header="0.31496062992125984" footer="0.31496062992125984"/>
  <pageSetup paperSize="8" scale="81" fitToHeight="0" orientation="landscape" r:id="rId1"/>
  <headerFooter>
    <oddFooter>&amp;C&amp;P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64A22-7D20-4368-9520-3FCF04EDF42D}">
  <sheetPr>
    <pageSetUpPr fitToPage="1"/>
  </sheetPr>
  <dimension ref="A1:G18"/>
  <sheetViews>
    <sheetView view="pageBreakPreview" zoomScaleNormal="100" zoomScaleSheetLayoutView="100" workbookViewId="0">
      <pane xSplit="1" ySplit="3" topLeftCell="B4" activePane="bottomRight" state="frozen"/>
      <selection activeCell="C4" sqref="C4"/>
      <selection pane="topRight" activeCell="C4" sqref="C4"/>
      <selection pane="bottomLeft" activeCell="C4" sqref="C4"/>
      <selection pane="bottomRight" activeCell="C4" sqref="C4"/>
    </sheetView>
  </sheetViews>
  <sheetFormatPr defaultColWidth="8.88671875" defaultRowHeight="14.25" x14ac:dyDescent="0.4"/>
  <cols>
    <col min="1" max="1" width="18" style="2" customWidth="1"/>
    <col min="2" max="4" width="39.88671875" style="2" customWidth="1"/>
    <col min="5" max="5" width="42.5546875" style="2" customWidth="1"/>
    <col min="6" max="6" width="9.77734375" style="1" bestFit="1" customWidth="1"/>
    <col min="7" max="7" width="15.6640625" style="46" bestFit="1" customWidth="1"/>
    <col min="8" max="8" width="31.5546875" style="2" customWidth="1"/>
    <col min="9" max="16384" width="8.88671875" style="2"/>
  </cols>
  <sheetData>
    <row r="1" spans="1:7" ht="37.5" customHeight="1" x14ac:dyDescent="0.4">
      <c r="A1" s="9" t="s">
        <v>35</v>
      </c>
      <c r="B1" s="8"/>
      <c r="C1" s="8"/>
      <c r="D1" s="8"/>
      <c r="E1" s="8"/>
    </row>
    <row r="2" spans="1:7" ht="24.75" customHeight="1" x14ac:dyDescent="0.4">
      <c r="A2" s="3" t="s">
        <v>459</v>
      </c>
      <c r="B2" s="5"/>
      <c r="D2" s="8"/>
      <c r="E2" s="5"/>
      <c r="F2" s="4"/>
      <c r="G2" s="3"/>
    </row>
    <row r="3" spans="1:7" ht="36" customHeight="1" x14ac:dyDescent="0.4">
      <c r="A3" s="32" t="s">
        <v>0</v>
      </c>
      <c r="B3" s="37" t="s">
        <v>3</v>
      </c>
      <c r="C3" s="37" t="s">
        <v>63</v>
      </c>
      <c r="D3" s="39" t="s">
        <v>64</v>
      </c>
      <c r="E3" s="39" t="s">
        <v>408</v>
      </c>
      <c r="F3" s="33" t="s">
        <v>1</v>
      </c>
      <c r="G3" s="36" t="s">
        <v>2</v>
      </c>
    </row>
    <row r="4" spans="1:7" ht="137.25" customHeight="1" x14ac:dyDescent="0.4">
      <c r="A4" s="53" t="s">
        <v>386</v>
      </c>
      <c r="B4" s="12" t="s">
        <v>340</v>
      </c>
      <c r="C4" s="12" t="s">
        <v>341</v>
      </c>
      <c r="D4" s="16" t="s">
        <v>342</v>
      </c>
      <c r="E4" s="12" t="s">
        <v>478</v>
      </c>
      <c r="F4" s="44" t="s">
        <v>380</v>
      </c>
      <c r="G4" s="12" t="s">
        <v>12</v>
      </c>
    </row>
    <row r="5" spans="1:7" ht="90" customHeight="1" x14ac:dyDescent="0.4">
      <c r="A5" s="53"/>
      <c r="B5" s="10" t="s">
        <v>343</v>
      </c>
      <c r="C5" s="10" t="s">
        <v>344</v>
      </c>
      <c r="D5" s="17" t="s">
        <v>345</v>
      </c>
      <c r="E5" s="10" t="s">
        <v>416</v>
      </c>
      <c r="F5" s="45" t="s">
        <v>380</v>
      </c>
      <c r="G5" s="10" t="s">
        <v>381</v>
      </c>
    </row>
    <row r="6" spans="1:7" ht="71.25" x14ac:dyDescent="0.4">
      <c r="A6" s="53"/>
      <c r="B6" s="12" t="s">
        <v>346</v>
      </c>
      <c r="C6" s="12" t="s">
        <v>347</v>
      </c>
      <c r="D6" s="16" t="s">
        <v>348</v>
      </c>
      <c r="E6" s="12" t="s">
        <v>485</v>
      </c>
      <c r="F6" s="44" t="s">
        <v>380</v>
      </c>
      <c r="G6" s="12" t="s">
        <v>256</v>
      </c>
    </row>
    <row r="7" spans="1:7" ht="57" x14ac:dyDescent="0.4">
      <c r="A7" s="58" t="s">
        <v>596</v>
      </c>
      <c r="B7" s="10" t="s">
        <v>349</v>
      </c>
      <c r="C7" s="10" t="s">
        <v>482</v>
      </c>
      <c r="D7" s="17" t="s">
        <v>350</v>
      </c>
      <c r="E7" s="10" t="s">
        <v>545</v>
      </c>
      <c r="F7" s="45" t="s">
        <v>380</v>
      </c>
      <c r="G7" s="10" t="s">
        <v>382</v>
      </c>
    </row>
    <row r="8" spans="1:7" ht="176.25" customHeight="1" x14ac:dyDescent="0.4">
      <c r="A8" s="59"/>
      <c r="B8" s="12" t="s">
        <v>351</v>
      </c>
      <c r="C8" s="12" t="s">
        <v>352</v>
      </c>
      <c r="D8" s="16" t="s">
        <v>353</v>
      </c>
      <c r="E8" s="12" t="s">
        <v>479</v>
      </c>
      <c r="F8" s="44" t="s">
        <v>380</v>
      </c>
      <c r="G8" s="12" t="s">
        <v>12</v>
      </c>
    </row>
    <row r="9" spans="1:7" ht="90" customHeight="1" x14ac:dyDescent="0.4">
      <c r="A9" s="59"/>
      <c r="B9" s="10" t="s">
        <v>354</v>
      </c>
      <c r="C9" s="10" t="s">
        <v>355</v>
      </c>
      <c r="D9" s="17" t="s">
        <v>356</v>
      </c>
      <c r="E9" s="10" t="s">
        <v>460</v>
      </c>
      <c r="F9" s="45" t="s">
        <v>380</v>
      </c>
      <c r="G9" s="10" t="s">
        <v>12</v>
      </c>
    </row>
    <row r="10" spans="1:7" ht="90" customHeight="1" x14ac:dyDescent="0.4">
      <c r="A10" s="59"/>
      <c r="B10" s="12" t="s">
        <v>357</v>
      </c>
      <c r="C10" s="12" t="s">
        <v>358</v>
      </c>
      <c r="D10" s="16" t="s">
        <v>359</v>
      </c>
      <c r="E10" s="12" t="s">
        <v>546</v>
      </c>
      <c r="F10" s="44" t="s">
        <v>380</v>
      </c>
      <c r="G10" s="12" t="s">
        <v>12</v>
      </c>
    </row>
    <row r="11" spans="1:7" ht="90" customHeight="1" x14ac:dyDescent="0.4">
      <c r="A11" s="60"/>
      <c r="B11" s="10" t="s">
        <v>360</v>
      </c>
      <c r="C11" s="10" t="s">
        <v>434</v>
      </c>
      <c r="D11" s="17" t="s">
        <v>435</v>
      </c>
      <c r="E11" s="10" t="s">
        <v>436</v>
      </c>
      <c r="F11" s="45" t="s">
        <v>383</v>
      </c>
      <c r="G11" s="10" t="s">
        <v>12</v>
      </c>
    </row>
    <row r="12" spans="1:7" ht="156.75" x14ac:dyDescent="0.4">
      <c r="A12" s="58" t="s">
        <v>599</v>
      </c>
      <c r="B12" s="12" t="s">
        <v>361</v>
      </c>
      <c r="C12" s="12" t="s">
        <v>362</v>
      </c>
      <c r="D12" s="16" t="s">
        <v>363</v>
      </c>
      <c r="E12" s="12" t="s">
        <v>574</v>
      </c>
      <c r="F12" s="44" t="s">
        <v>383</v>
      </c>
      <c r="G12" s="12" t="s">
        <v>384</v>
      </c>
    </row>
    <row r="13" spans="1:7" ht="132" customHeight="1" x14ac:dyDescent="0.4">
      <c r="A13" s="59"/>
      <c r="B13" s="10" t="s">
        <v>364</v>
      </c>
      <c r="C13" s="10" t="s">
        <v>365</v>
      </c>
      <c r="D13" s="17" t="s">
        <v>366</v>
      </c>
      <c r="E13" s="10" t="s">
        <v>500</v>
      </c>
      <c r="F13" s="45" t="s">
        <v>383</v>
      </c>
      <c r="G13" s="10" t="s">
        <v>189</v>
      </c>
    </row>
    <row r="14" spans="1:7" ht="146.25" customHeight="1" x14ac:dyDescent="0.4">
      <c r="A14" s="59"/>
      <c r="B14" s="12" t="s">
        <v>367</v>
      </c>
      <c r="C14" s="12" t="s">
        <v>437</v>
      </c>
      <c r="D14" s="16" t="s">
        <v>438</v>
      </c>
      <c r="E14" s="12" t="s">
        <v>501</v>
      </c>
      <c r="F14" s="44" t="s">
        <v>383</v>
      </c>
      <c r="G14" s="12" t="s">
        <v>189</v>
      </c>
    </row>
    <row r="15" spans="1:7" ht="90" customHeight="1" x14ac:dyDescent="0.4">
      <c r="A15" s="60"/>
      <c r="B15" s="10" t="s">
        <v>368</v>
      </c>
      <c r="C15" s="10" t="s">
        <v>369</v>
      </c>
      <c r="D15" s="17" t="s">
        <v>370</v>
      </c>
      <c r="E15" s="10" t="s">
        <v>502</v>
      </c>
      <c r="F15" s="45" t="s">
        <v>383</v>
      </c>
      <c r="G15" s="10" t="s">
        <v>189</v>
      </c>
    </row>
    <row r="16" spans="1:7" ht="99.75" x14ac:dyDescent="0.4">
      <c r="A16" s="53" t="s">
        <v>387</v>
      </c>
      <c r="B16" s="12" t="s">
        <v>371</v>
      </c>
      <c r="C16" s="12" t="s">
        <v>372</v>
      </c>
      <c r="D16" s="16" t="s">
        <v>373</v>
      </c>
      <c r="E16" s="12" t="s">
        <v>503</v>
      </c>
      <c r="F16" s="44" t="s">
        <v>383</v>
      </c>
      <c r="G16" s="12" t="s">
        <v>385</v>
      </c>
    </row>
    <row r="17" spans="1:7" ht="90" customHeight="1" x14ac:dyDescent="0.4">
      <c r="A17" s="53"/>
      <c r="B17" s="10" t="s">
        <v>374</v>
      </c>
      <c r="C17" s="10" t="s">
        <v>375</v>
      </c>
      <c r="D17" s="17" t="s">
        <v>376</v>
      </c>
      <c r="E17" s="10" t="s">
        <v>486</v>
      </c>
      <c r="F17" s="45" t="s">
        <v>383</v>
      </c>
      <c r="G17" s="10" t="s">
        <v>385</v>
      </c>
    </row>
    <row r="18" spans="1:7" ht="90" customHeight="1" x14ac:dyDescent="0.4">
      <c r="A18" s="53"/>
      <c r="B18" s="12" t="s">
        <v>377</v>
      </c>
      <c r="C18" s="12" t="s">
        <v>378</v>
      </c>
      <c r="D18" s="16" t="s">
        <v>379</v>
      </c>
      <c r="E18" s="12" t="s">
        <v>493</v>
      </c>
      <c r="F18" s="44" t="s">
        <v>383</v>
      </c>
      <c r="G18" s="12" t="s">
        <v>385</v>
      </c>
    </row>
  </sheetData>
  <autoFilter ref="A3:G18" xr:uid="{A4B64A22-7D20-4368-9520-3FCF04EDF42D}"/>
  <mergeCells count="4">
    <mergeCell ref="A4:A6"/>
    <mergeCell ref="A16:A18"/>
    <mergeCell ref="A7:A11"/>
    <mergeCell ref="A12:A15"/>
  </mergeCells>
  <phoneticPr fontId="1"/>
  <pageMargins left="0.51181102362204722" right="0.51181102362204722" top="0.39370078740157483" bottom="0.55118110236220474" header="0.31496062992125984" footer="0.31496062992125984"/>
  <pageSetup paperSize="8" scale="81" fitToHeight="0" orientation="landscape" r:id="rId1"/>
  <headerFooter>
    <oddFooter>&amp;C&amp;P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AC236-CB00-4CE4-94E5-0B65FEAEB039}">
  <sheetPr>
    <pageSetUpPr fitToPage="1"/>
  </sheetPr>
  <dimension ref="A1:G10"/>
  <sheetViews>
    <sheetView view="pageBreakPreview" zoomScaleNormal="100" zoomScaleSheetLayoutView="100" workbookViewId="0">
      <pane xSplit="1" ySplit="3" topLeftCell="B4" activePane="bottomRight" state="frozen"/>
      <selection activeCell="E14" sqref="E14"/>
      <selection pane="topRight" activeCell="E14" sqref="E14"/>
      <selection pane="bottomLeft" activeCell="E14" sqref="E14"/>
      <selection pane="bottomRight" activeCell="C5" sqref="C5"/>
    </sheetView>
  </sheetViews>
  <sheetFormatPr defaultColWidth="8.88671875" defaultRowHeight="14.25" x14ac:dyDescent="0.4"/>
  <cols>
    <col min="1" max="1" width="18" style="2" customWidth="1"/>
    <col min="2" max="4" width="39.88671875" style="2" customWidth="1"/>
    <col min="5" max="5" width="42.5546875" style="2" customWidth="1"/>
    <col min="6" max="6" width="9.77734375" style="1" bestFit="1" customWidth="1"/>
    <col min="7" max="7" width="15.6640625" style="46" bestFit="1" customWidth="1"/>
    <col min="8" max="8" width="31.5546875" style="2" customWidth="1"/>
    <col min="9" max="16384" width="8.88671875" style="2"/>
  </cols>
  <sheetData>
    <row r="1" spans="1:7" ht="37.5" customHeight="1" x14ac:dyDescent="0.4">
      <c r="A1" s="9" t="s">
        <v>35</v>
      </c>
      <c r="B1" s="8"/>
      <c r="C1" s="8"/>
      <c r="D1" s="8"/>
      <c r="E1" s="8"/>
    </row>
    <row r="2" spans="1:7" ht="24.75" customHeight="1" x14ac:dyDescent="0.4">
      <c r="A2" s="3" t="s">
        <v>463</v>
      </c>
      <c r="B2" s="5"/>
      <c r="D2" s="8"/>
      <c r="E2" s="5"/>
      <c r="F2" s="4"/>
      <c r="G2" s="3"/>
    </row>
    <row r="3" spans="1:7" ht="36" customHeight="1" x14ac:dyDescent="0.4">
      <c r="A3" s="40" t="s">
        <v>0</v>
      </c>
      <c r="B3" s="39" t="s">
        <v>3</v>
      </c>
      <c r="C3" s="33" t="s">
        <v>63</v>
      </c>
      <c r="D3" s="37" t="s">
        <v>64</v>
      </c>
      <c r="E3" s="37" t="s">
        <v>408</v>
      </c>
      <c r="F3" s="39" t="s">
        <v>1</v>
      </c>
      <c r="G3" s="38" t="s">
        <v>2</v>
      </c>
    </row>
    <row r="4" spans="1:7" ht="90" customHeight="1" x14ac:dyDescent="0.4">
      <c r="A4" s="53" t="s">
        <v>406</v>
      </c>
      <c r="B4" s="12" t="s">
        <v>552</v>
      </c>
      <c r="C4" s="12" t="s">
        <v>553</v>
      </c>
      <c r="D4" s="16" t="s">
        <v>548</v>
      </c>
      <c r="E4" s="12" t="s">
        <v>575</v>
      </c>
      <c r="F4" s="44" t="s">
        <v>401</v>
      </c>
      <c r="G4" s="12" t="s">
        <v>402</v>
      </c>
    </row>
    <row r="5" spans="1:7" ht="90" customHeight="1" x14ac:dyDescent="0.4">
      <c r="A5" s="53"/>
      <c r="B5" s="10" t="s">
        <v>388</v>
      </c>
      <c r="C5" s="10" t="s">
        <v>389</v>
      </c>
      <c r="D5" s="17" t="s">
        <v>390</v>
      </c>
      <c r="E5" s="10" t="s">
        <v>549</v>
      </c>
      <c r="F5" s="45" t="s">
        <v>401</v>
      </c>
      <c r="G5" s="10" t="s">
        <v>402</v>
      </c>
    </row>
    <row r="6" spans="1:7" ht="120" customHeight="1" x14ac:dyDescent="0.4">
      <c r="A6" s="53"/>
      <c r="B6" s="12" t="s">
        <v>391</v>
      </c>
      <c r="C6" s="12" t="s">
        <v>392</v>
      </c>
      <c r="D6" s="16" t="s">
        <v>393</v>
      </c>
      <c r="E6" s="12" t="s">
        <v>550</v>
      </c>
      <c r="F6" s="44" t="s">
        <v>403</v>
      </c>
      <c r="G6" s="12" t="s">
        <v>404</v>
      </c>
    </row>
    <row r="7" spans="1:7" ht="399" x14ac:dyDescent="0.4">
      <c r="A7" s="35" t="s">
        <v>597</v>
      </c>
      <c r="B7" s="10" t="s">
        <v>394</v>
      </c>
      <c r="C7" s="10" t="s">
        <v>395</v>
      </c>
      <c r="D7" s="17" t="s">
        <v>396</v>
      </c>
      <c r="E7" s="10" t="s">
        <v>551</v>
      </c>
      <c r="F7" s="45" t="s">
        <v>403</v>
      </c>
      <c r="G7" s="10" t="s">
        <v>504</v>
      </c>
    </row>
    <row r="8" spans="1:7" ht="190.5" customHeight="1" x14ac:dyDescent="0.4">
      <c r="A8" s="58" t="s">
        <v>598</v>
      </c>
      <c r="B8" s="12" t="s">
        <v>397</v>
      </c>
      <c r="C8" s="12" t="s">
        <v>398</v>
      </c>
      <c r="D8" s="16" t="s">
        <v>464</v>
      </c>
      <c r="E8" s="12" t="s">
        <v>547</v>
      </c>
      <c r="F8" s="44" t="s">
        <v>403</v>
      </c>
      <c r="G8" s="12" t="s">
        <v>405</v>
      </c>
    </row>
    <row r="9" spans="1:7" ht="156.75" x14ac:dyDescent="0.4">
      <c r="A9" s="59"/>
      <c r="B9" s="10" t="s">
        <v>399</v>
      </c>
      <c r="C9" s="10" t="s">
        <v>352</v>
      </c>
      <c r="D9" s="17" t="s">
        <v>353</v>
      </c>
      <c r="E9" s="10" t="str">
        <f>'&lt;施策の柱8&gt;障害理解と権利擁護の促進'!E8</f>
        <v>障害者団体やボランティア団体、社会福祉協議会等の協力のもと、「ふくしまつり」および「障害児（者）と家族のレクリエーション大会」を障害者が参加する実行委員会形式で開催し、地域住民との交流、障害者理解の促進を図りました。また、新たに「しゅわしゅわ☆デフリンピック！」や「品川音頭」「社協音頭」などの盆踊りを実施し、障害児（者）や家族、地域住民と一体となれるイベントを実施しました。
引き続き、地域住民と交流して障害者理解の促進を図ります。</v>
      </c>
      <c r="F9" s="45" t="s">
        <v>403</v>
      </c>
      <c r="G9" s="10" t="s">
        <v>12</v>
      </c>
    </row>
    <row r="10" spans="1:7" ht="90" customHeight="1" x14ac:dyDescent="0.4">
      <c r="A10" s="60"/>
      <c r="B10" s="12" t="s">
        <v>400</v>
      </c>
      <c r="C10" s="12" t="s">
        <v>355</v>
      </c>
      <c r="D10" s="16" t="s">
        <v>356</v>
      </c>
      <c r="E10" s="12" t="str">
        <f>'&lt;施策の柱8&gt;障害理解と権利擁護の促進'!E9</f>
        <v>区内の障害者施設において、まつりやコンサート等を開催し、地域交流と障害者理解の促進を図りました。
令和8年度も引き続き、地域との交流や障害者理解の促進に努めます。</v>
      </c>
      <c r="F10" s="44" t="s">
        <v>403</v>
      </c>
      <c r="G10" s="12" t="s">
        <v>12</v>
      </c>
    </row>
  </sheetData>
  <autoFilter ref="A3:G10" xr:uid="{63DAC236-CB00-4CE4-94E5-0B65FEAEB039}"/>
  <mergeCells count="2">
    <mergeCell ref="A4:A6"/>
    <mergeCell ref="A8:A10"/>
  </mergeCells>
  <phoneticPr fontId="1"/>
  <pageMargins left="0.51181102362204722" right="0.51181102362204722" top="0.39370078740157483" bottom="0.55118110236220474" header="0.31496062992125984" footer="0.31496062992125984"/>
  <pageSetup paperSize="8" scale="81" fitToHeight="0" orientation="landscape" r:id="rId1"/>
  <headerFoot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&lt;施策の柱1&gt;相談支援の充実</vt:lpstr>
      <vt:lpstr>&lt;施策の柱2&gt;地域生活の支援の充実</vt:lpstr>
      <vt:lpstr>&lt;施策の柱3&gt;障害福祉サービス等の充実</vt:lpstr>
      <vt:lpstr>&lt;施策の柱4&gt;障害のある子どもへの支援の充実</vt:lpstr>
      <vt:lpstr>&lt;施策の柱5&gt;安全・安心な暮らしの確保</vt:lpstr>
      <vt:lpstr>&lt;施策の柱6&gt;就労支援の充実</vt:lpstr>
      <vt:lpstr>&lt;施策の柱7&gt;社会参加の促進</vt:lpstr>
      <vt:lpstr>&lt;施策の柱8&gt;障害理解と権利擁護の促進</vt:lpstr>
      <vt:lpstr>&lt;施策の柱9&gt;インクルージョンの推進</vt:lpstr>
      <vt:lpstr>'&lt;施策の柱1&gt;相談支援の充実'!Print_Titles</vt:lpstr>
      <vt:lpstr>'&lt;施策の柱2&gt;地域生活の支援の充実'!Print_Titles</vt:lpstr>
      <vt:lpstr>'&lt;施策の柱3&gt;障害福祉サービス等の充実'!Print_Titles</vt:lpstr>
      <vt:lpstr>'&lt;施策の柱4&gt;障害のある子どもへの支援の充実'!Print_Titles</vt:lpstr>
      <vt:lpstr>'&lt;施策の柱5&gt;安全・安心な暮らしの確保'!Print_Titles</vt:lpstr>
      <vt:lpstr>'&lt;施策の柱6&gt;就労支援の充実'!Print_Titles</vt:lpstr>
      <vt:lpstr>'&lt;施策の柱7&gt;社会参加の促進'!Print_Titles</vt:lpstr>
      <vt:lpstr>'&lt;施策の柱8&gt;障害理解と権利擁護の促進'!Print_Titles</vt:lpstr>
      <vt:lpstr>'&lt;施策の柱9&gt;インクルージョンの推進'!Print_Titles</vt:lpstr>
    </vt:vector>
  </TitlesOfParts>
  <Company>品川区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LocalAdmin</dc:creator>
  <cp:lastModifiedBy>嶋崎　愛佑子</cp:lastModifiedBy>
  <cp:lastPrinted>2026-02-20T00:04:21Z</cp:lastPrinted>
  <dcterms:created xsi:type="dcterms:W3CDTF">2021-12-28T02:47:51Z</dcterms:created>
  <dcterms:modified xsi:type="dcterms:W3CDTF">2026-02-20T00:04:32Z</dcterms:modified>
</cp:coreProperties>
</file>