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b\組織共有\高齢者福祉課\015_介護人材確保定着支援担当\72_実務者研修等受講費助成金\R7\02_申請受付\"/>
    </mc:Choice>
  </mc:AlternateContent>
  <bookViews>
    <workbookView xWindow="0" yWindow="0" windowWidth="20490" windowHeight="7770" tabRatio="638" activeTab="1"/>
  </bookViews>
  <sheets>
    <sheet name="参加届（事業者用）" sheetId="4" r:id="rId1"/>
    <sheet name="申請書（事業者用）" sheetId="1" r:id="rId2"/>
    <sheet name="請求書（事業者用）" sheetId="3" r:id="rId3"/>
  </sheets>
  <definedNames>
    <definedName name="_xlnm.Print_Area" localSheetId="0">'参加届（事業者用）'!$A$1:$W$49</definedName>
    <definedName name="_xlnm.Print_Area" localSheetId="1">'申請書（事業者用）'!$B$2:$K$42</definedName>
    <definedName name="_xlnm.Print_Area" localSheetId="2">'請求書（事業者用）'!$B$2:$I$42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3" l="1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66" i="3"/>
  <c r="E66" i="3"/>
  <c r="F65" i="3"/>
  <c r="E65" i="3"/>
  <c r="F64" i="3"/>
  <c r="E64" i="3"/>
  <c r="F63" i="3"/>
  <c r="E63" i="3"/>
  <c r="F62" i="3"/>
  <c r="E62" i="3"/>
  <c r="F61" i="3"/>
  <c r="E61" i="3"/>
  <c r="F60" i="3"/>
  <c r="E60" i="3"/>
  <c r="F59" i="3"/>
  <c r="E59" i="3"/>
  <c r="F58" i="3"/>
  <c r="E58" i="3"/>
  <c r="F57" i="3"/>
  <c r="E57" i="3"/>
  <c r="F56" i="3"/>
  <c r="E56" i="3"/>
  <c r="F55" i="3"/>
  <c r="E55" i="3"/>
  <c r="F54" i="3"/>
  <c r="E54" i="3"/>
  <c r="F53" i="3"/>
  <c r="E53" i="3"/>
  <c r="F52" i="3"/>
  <c r="E52" i="3"/>
  <c r="F51" i="3"/>
  <c r="E51" i="3"/>
  <c r="F50" i="3"/>
  <c r="E50" i="3"/>
  <c r="F49" i="3"/>
  <c r="E49" i="3"/>
  <c r="F48" i="3"/>
  <c r="E48" i="3"/>
  <c r="F47" i="3"/>
  <c r="E47" i="3"/>
  <c r="F87" i="3"/>
  <c r="E87" i="3"/>
  <c r="F86" i="3"/>
  <c r="E86" i="3"/>
  <c r="F85" i="3"/>
  <c r="E85" i="3"/>
  <c r="F84" i="3"/>
  <c r="E84" i="3"/>
  <c r="F83" i="3"/>
  <c r="E83" i="3"/>
  <c r="F82" i="3"/>
  <c r="E82" i="3"/>
  <c r="F81" i="3"/>
  <c r="E81" i="3"/>
  <c r="F80" i="3"/>
  <c r="E80" i="3"/>
  <c r="F79" i="3"/>
  <c r="E79" i="3"/>
  <c r="F78" i="3"/>
  <c r="E78" i="3"/>
  <c r="F77" i="3"/>
  <c r="E77" i="3"/>
  <c r="F76" i="3"/>
  <c r="E76" i="3"/>
  <c r="F75" i="3"/>
  <c r="E75" i="3"/>
  <c r="F74" i="3"/>
  <c r="E74" i="3"/>
  <c r="F73" i="3"/>
  <c r="E73" i="3"/>
  <c r="F72" i="3"/>
  <c r="E72" i="3"/>
  <c r="F71" i="3"/>
  <c r="E71" i="3"/>
  <c r="F70" i="3"/>
  <c r="E70" i="3"/>
  <c r="F69" i="3"/>
  <c r="E69" i="3"/>
  <c r="F88" i="3"/>
  <c r="E88" i="3"/>
  <c r="B34" i="3" l="1"/>
  <c r="H33" i="3"/>
  <c r="I33" i="3"/>
  <c r="G33" i="3"/>
  <c r="D33" i="3"/>
  <c r="C33" i="3"/>
  <c r="B33" i="3"/>
  <c r="H32" i="3"/>
  <c r="I32" i="3" s="1"/>
  <c r="G32" i="3"/>
  <c r="D32" i="3"/>
  <c r="C32" i="3"/>
  <c r="B32" i="3"/>
  <c r="H31" i="3"/>
  <c r="I31" i="3" s="1"/>
  <c r="G31" i="3"/>
  <c r="D31" i="3"/>
  <c r="C31" i="3"/>
  <c r="B31" i="3"/>
  <c r="G30" i="3"/>
  <c r="D30" i="3"/>
  <c r="C30" i="3"/>
  <c r="B30" i="3"/>
  <c r="G29" i="3"/>
  <c r="D29" i="3"/>
  <c r="C29" i="3"/>
  <c r="B29" i="3"/>
  <c r="G28" i="3"/>
  <c r="D28" i="3"/>
  <c r="C28" i="3"/>
  <c r="B28" i="3"/>
  <c r="G27" i="3"/>
  <c r="D27" i="3"/>
  <c r="C27" i="3"/>
  <c r="B27" i="3"/>
  <c r="G26" i="3"/>
  <c r="D26" i="3"/>
  <c r="C26" i="3"/>
  <c r="B26" i="3"/>
  <c r="G25" i="3"/>
  <c r="D25" i="3"/>
  <c r="C25" i="3"/>
  <c r="B25" i="3"/>
  <c r="G24" i="3"/>
  <c r="D24" i="3"/>
  <c r="C24" i="3"/>
  <c r="B24" i="3"/>
  <c r="I44" i="1"/>
  <c r="H88" i="3"/>
  <c r="I88" i="3" s="1"/>
  <c r="G88" i="3"/>
  <c r="D88" i="3"/>
  <c r="C88" i="3"/>
  <c r="B88" i="3"/>
  <c r="G87" i="3"/>
  <c r="D87" i="3"/>
  <c r="C87" i="3"/>
  <c r="B87" i="3"/>
  <c r="G86" i="3"/>
  <c r="D86" i="3"/>
  <c r="C86" i="3"/>
  <c r="B86" i="3"/>
  <c r="G85" i="3"/>
  <c r="D85" i="3"/>
  <c r="C85" i="3"/>
  <c r="B85" i="3"/>
  <c r="G84" i="3"/>
  <c r="D84" i="3"/>
  <c r="C84" i="3"/>
  <c r="B84" i="3"/>
  <c r="G83" i="3"/>
  <c r="D83" i="3"/>
  <c r="C83" i="3"/>
  <c r="B83" i="3"/>
  <c r="H82" i="3"/>
  <c r="I82" i="3" s="1"/>
  <c r="G82" i="3"/>
  <c r="D82" i="3"/>
  <c r="C82" i="3"/>
  <c r="B82" i="3"/>
  <c r="H81" i="3"/>
  <c r="I81" i="3" s="1"/>
  <c r="G81" i="3"/>
  <c r="D81" i="3"/>
  <c r="C81" i="3"/>
  <c r="B81" i="3"/>
  <c r="H80" i="3"/>
  <c r="I80" i="3" s="1"/>
  <c r="G80" i="3"/>
  <c r="D80" i="3"/>
  <c r="C80" i="3"/>
  <c r="B80" i="3"/>
  <c r="G79" i="3"/>
  <c r="D79" i="3"/>
  <c r="C79" i="3"/>
  <c r="B79" i="3"/>
  <c r="K88" i="1"/>
  <c r="K87" i="1"/>
  <c r="H87" i="3" s="1"/>
  <c r="I87" i="3" s="1"/>
  <c r="K86" i="1"/>
  <c r="H86" i="3" s="1"/>
  <c r="I86" i="3" s="1"/>
  <c r="K85" i="1"/>
  <c r="H85" i="3" s="1"/>
  <c r="I85" i="3" s="1"/>
  <c r="K84" i="1"/>
  <c r="H84" i="3" s="1"/>
  <c r="I84" i="3" s="1"/>
  <c r="K83" i="1"/>
  <c r="H83" i="3" s="1"/>
  <c r="I83" i="3" s="1"/>
  <c r="K82" i="1"/>
  <c r="K81" i="1"/>
  <c r="K80" i="1"/>
  <c r="K79" i="1"/>
  <c r="H79" i="3" s="1"/>
  <c r="I79" i="3" s="1"/>
  <c r="H78" i="3"/>
  <c r="I78" i="3" s="1"/>
  <c r="G78" i="3"/>
  <c r="D78" i="3"/>
  <c r="C78" i="3"/>
  <c r="B78" i="3"/>
  <c r="G77" i="3"/>
  <c r="D77" i="3"/>
  <c r="C77" i="3"/>
  <c r="B77" i="3"/>
  <c r="H76" i="3"/>
  <c r="I76" i="3" s="1"/>
  <c r="G76" i="3"/>
  <c r="D76" i="3"/>
  <c r="C76" i="3"/>
  <c r="B76" i="3"/>
  <c r="G75" i="3"/>
  <c r="D75" i="3"/>
  <c r="C75" i="3"/>
  <c r="B75" i="3"/>
  <c r="H74" i="3"/>
  <c r="I74" i="3" s="1"/>
  <c r="G74" i="3"/>
  <c r="D74" i="3"/>
  <c r="C74" i="3"/>
  <c r="B74" i="3"/>
  <c r="H73" i="3"/>
  <c r="I73" i="3" s="1"/>
  <c r="G73" i="3"/>
  <c r="D73" i="3"/>
  <c r="C73" i="3"/>
  <c r="B73" i="3"/>
  <c r="H72" i="3"/>
  <c r="I72" i="3" s="1"/>
  <c r="G72" i="3"/>
  <c r="D72" i="3"/>
  <c r="C72" i="3"/>
  <c r="B72" i="3"/>
  <c r="G71" i="3"/>
  <c r="D71" i="3"/>
  <c r="C71" i="3"/>
  <c r="B71" i="3"/>
  <c r="G70" i="3"/>
  <c r="D70" i="3"/>
  <c r="C70" i="3"/>
  <c r="B70" i="3"/>
  <c r="G69" i="3"/>
  <c r="D69" i="3"/>
  <c r="C69" i="3"/>
  <c r="B69" i="3"/>
  <c r="G66" i="3"/>
  <c r="D66" i="3"/>
  <c r="C66" i="3"/>
  <c r="B66" i="3"/>
  <c r="G65" i="3"/>
  <c r="D65" i="3"/>
  <c r="C65" i="3"/>
  <c r="B65" i="3"/>
  <c r="G64" i="3"/>
  <c r="D64" i="3"/>
  <c r="C64" i="3"/>
  <c r="B64" i="3"/>
  <c r="G63" i="3"/>
  <c r="D63" i="3"/>
  <c r="C63" i="3"/>
  <c r="B63" i="3"/>
  <c r="G62" i="3"/>
  <c r="D62" i="3"/>
  <c r="C62" i="3"/>
  <c r="B62" i="3"/>
  <c r="G61" i="3"/>
  <c r="D61" i="3"/>
  <c r="C61" i="3"/>
  <c r="B61" i="3"/>
  <c r="G60" i="3"/>
  <c r="D60" i="3"/>
  <c r="C60" i="3"/>
  <c r="B60" i="3"/>
  <c r="G59" i="3"/>
  <c r="D59" i="3"/>
  <c r="C59" i="3"/>
  <c r="B59" i="3"/>
  <c r="G58" i="3"/>
  <c r="D58" i="3"/>
  <c r="C58" i="3"/>
  <c r="B58" i="3"/>
  <c r="G57" i="3"/>
  <c r="D57" i="3"/>
  <c r="C57" i="3"/>
  <c r="B57" i="3"/>
  <c r="H56" i="3"/>
  <c r="I56" i="3" s="1"/>
  <c r="G56" i="3"/>
  <c r="D56" i="3"/>
  <c r="C56" i="3"/>
  <c r="B56" i="3"/>
  <c r="H55" i="3"/>
  <c r="I55" i="3" s="1"/>
  <c r="G55" i="3"/>
  <c r="D55" i="3"/>
  <c r="C55" i="3"/>
  <c r="B55" i="3"/>
  <c r="G54" i="3"/>
  <c r="D54" i="3"/>
  <c r="C54" i="3"/>
  <c r="B54" i="3"/>
  <c r="G53" i="3"/>
  <c r="D53" i="3"/>
  <c r="C53" i="3"/>
  <c r="B53" i="3"/>
  <c r="G52" i="3"/>
  <c r="D52" i="3"/>
  <c r="C52" i="3"/>
  <c r="B52" i="3"/>
  <c r="G51" i="3"/>
  <c r="D51" i="3"/>
  <c r="C51" i="3"/>
  <c r="B51" i="3"/>
  <c r="G50" i="3"/>
  <c r="D50" i="3"/>
  <c r="C50" i="3"/>
  <c r="B50" i="3"/>
  <c r="G49" i="3"/>
  <c r="D49" i="3"/>
  <c r="C49" i="3"/>
  <c r="B49" i="3"/>
  <c r="H48" i="3"/>
  <c r="I48" i="3" s="1"/>
  <c r="G48" i="3"/>
  <c r="D48" i="3"/>
  <c r="C48" i="3"/>
  <c r="B48" i="3"/>
  <c r="G47" i="3"/>
  <c r="D47" i="3"/>
  <c r="C47" i="3"/>
  <c r="B47" i="3"/>
  <c r="K66" i="1"/>
  <c r="H66" i="3" s="1"/>
  <c r="I66" i="3" s="1"/>
  <c r="K78" i="1"/>
  <c r="K77" i="1"/>
  <c r="H77" i="3" s="1"/>
  <c r="I77" i="3" s="1"/>
  <c r="K76" i="1"/>
  <c r="K75" i="1"/>
  <c r="H75" i="3" s="1"/>
  <c r="I75" i="3" s="1"/>
  <c r="K74" i="1"/>
  <c r="K73" i="1"/>
  <c r="K72" i="1"/>
  <c r="K71" i="1"/>
  <c r="H71" i="3" s="1"/>
  <c r="I71" i="3" s="1"/>
  <c r="K70" i="1"/>
  <c r="H70" i="3" s="1"/>
  <c r="I70" i="3" s="1"/>
  <c r="K69" i="1"/>
  <c r="H69" i="3" s="1"/>
  <c r="I69" i="3" s="1"/>
  <c r="K65" i="1"/>
  <c r="H65" i="3" s="1"/>
  <c r="I65" i="3" s="1"/>
  <c r="K64" i="1"/>
  <c r="H64" i="3" s="1"/>
  <c r="I64" i="3" s="1"/>
  <c r="K63" i="1"/>
  <c r="H63" i="3" s="1"/>
  <c r="I63" i="3" s="1"/>
  <c r="K62" i="1"/>
  <c r="H62" i="3" s="1"/>
  <c r="I62" i="3" s="1"/>
  <c r="K61" i="1"/>
  <c r="H61" i="3" s="1"/>
  <c r="I61" i="3" s="1"/>
  <c r="K60" i="1"/>
  <c r="H60" i="3" s="1"/>
  <c r="I60" i="3" s="1"/>
  <c r="K59" i="1"/>
  <c r="H59" i="3" s="1"/>
  <c r="I59" i="3" s="1"/>
  <c r="K58" i="1"/>
  <c r="H58" i="3" s="1"/>
  <c r="I58" i="3" s="1"/>
  <c r="K57" i="1"/>
  <c r="H57" i="3" s="1"/>
  <c r="I57" i="3" s="1"/>
  <c r="K56" i="1"/>
  <c r="K55" i="1"/>
  <c r="K54" i="1"/>
  <c r="H54" i="3" s="1"/>
  <c r="I54" i="3" s="1"/>
  <c r="K53" i="1"/>
  <c r="H53" i="3" s="1"/>
  <c r="I53" i="3" s="1"/>
  <c r="K52" i="1"/>
  <c r="H52" i="3" s="1"/>
  <c r="I52" i="3" s="1"/>
  <c r="K51" i="1"/>
  <c r="H51" i="3" s="1"/>
  <c r="I51" i="3" s="1"/>
  <c r="K50" i="1"/>
  <c r="H50" i="3" s="1"/>
  <c r="I50" i="3" s="1"/>
  <c r="K49" i="1"/>
  <c r="H49" i="3" s="1"/>
  <c r="I49" i="3" s="1"/>
  <c r="K48" i="1"/>
  <c r="K47" i="1"/>
  <c r="H47" i="3" s="1"/>
  <c r="I47" i="3" s="1"/>
  <c r="K32" i="1" l="1"/>
  <c r="K31" i="1"/>
  <c r="K30" i="1"/>
  <c r="H30" i="3" s="1"/>
  <c r="I30" i="3" s="1"/>
  <c r="K29" i="1"/>
  <c r="H29" i="3" s="1"/>
  <c r="I29" i="3" s="1"/>
  <c r="K28" i="1"/>
  <c r="H28" i="3" s="1"/>
  <c r="I28" i="3" s="1"/>
  <c r="K27" i="1"/>
  <c r="H27" i="3" s="1"/>
  <c r="I27" i="3" s="1"/>
  <c r="K26" i="1"/>
  <c r="H26" i="3" s="1"/>
  <c r="I26" i="3" s="1"/>
  <c r="K25" i="1"/>
  <c r="K24" i="1"/>
  <c r="K33" i="1"/>
  <c r="I10" i="3"/>
  <c r="G10" i="3"/>
  <c r="G9" i="3"/>
  <c r="G44" i="3" s="1"/>
  <c r="G8" i="3"/>
  <c r="G42" i="3"/>
  <c r="G41" i="3"/>
  <c r="D42" i="3"/>
  <c r="C42" i="3"/>
  <c r="H25" i="3" l="1"/>
  <c r="I25" i="3" s="1"/>
  <c r="E19" i="1"/>
  <c r="H24" i="3"/>
  <c r="I24" i="3" s="1"/>
  <c r="D19" i="3" l="1"/>
</calcChain>
</file>

<file path=xl/comments1.xml><?xml version="1.0" encoding="utf-8"?>
<comments xmlns="http://schemas.openxmlformats.org/spreadsheetml/2006/main">
  <authors>
    <author>g22-admin</author>
  </authors>
  <commentList>
    <comment ref="R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例　2025/4/1</t>
        </r>
      </text>
    </comment>
  </commentList>
</comments>
</file>

<file path=xl/comments2.xml><?xml version="1.0" encoding="utf-8"?>
<comments xmlns="http://schemas.openxmlformats.org/spreadsheetml/2006/main">
  <authors>
    <author>g22-admin</author>
  </authors>
  <commentList>
    <comment ref="H1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役職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理事長
代表取締役
代表取締役社長など</t>
        </r>
      </text>
    </comment>
    <comment ref="J1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代表者氏名</t>
        </r>
      </text>
    </comment>
    <comment ref="K22" authorId="0" shapeId="0">
      <text>
        <r>
          <rPr>
            <sz val="11"/>
            <color indexed="10"/>
            <rFont val="MS P ゴシック"/>
            <family val="3"/>
            <charset val="128"/>
          </rPr>
          <t>◎自動計算していますが、
　「80,000円」場合は、直接入力してください。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0"/>
            <color indexed="81"/>
            <rFont val="MS P ゴシック"/>
            <family val="3"/>
            <charset val="128"/>
          </rPr>
          <t>・初任者研修　　　　　　　　　　　　　　</t>
        </r>
        <r>
          <rPr>
            <sz val="10"/>
            <color indexed="81"/>
            <rFont val="MS P ゴシック"/>
            <family val="3"/>
            <charset val="128"/>
          </rPr>
          <t>50,000円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・実務者研修（初任者研修含まない場合）　</t>
        </r>
        <r>
          <rPr>
            <sz val="10"/>
            <color indexed="81"/>
            <rFont val="MS P ゴシック"/>
            <family val="3"/>
            <charset val="128"/>
          </rPr>
          <t>50,000円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・実務者研修（初任者研修含む場合）　　　</t>
        </r>
        <r>
          <rPr>
            <sz val="10"/>
            <color indexed="81"/>
            <rFont val="MS P ゴシック"/>
            <family val="3"/>
            <charset val="128"/>
          </rPr>
          <t xml:space="preserve">80,000円
</t>
        </r>
        <r>
          <rPr>
            <sz val="8"/>
            <color indexed="81"/>
            <rFont val="MS P ゴシック"/>
            <family val="3"/>
            <charset val="128"/>
          </rPr>
          <t>※上記金額が上限です。
※受講費用が上限未満の場合は、1,000円未満切り捨てとなります。　
　例）49,800円　→　49,000円</t>
        </r>
      </text>
    </comment>
    <comment ref="F23" authorId="0" shapeId="0">
      <text>
        <r>
          <rPr>
            <sz val="10"/>
            <color indexed="81"/>
            <rFont val="MS P ゴシック"/>
            <family val="3"/>
            <charset val="128"/>
          </rPr>
          <t>＜受講対象＞
・</t>
        </r>
        <r>
          <rPr>
            <b/>
            <sz val="10"/>
            <color indexed="81"/>
            <rFont val="MS P ゴシック"/>
            <family val="3"/>
            <charset val="128"/>
          </rPr>
          <t>初任者研修</t>
        </r>
        <r>
          <rPr>
            <sz val="10"/>
            <color indexed="81"/>
            <rFont val="MS P ゴシック"/>
            <family val="3"/>
            <charset val="128"/>
          </rPr>
          <t>　「空白」
・</t>
        </r>
        <r>
          <rPr>
            <b/>
            <sz val="10"/>
            <color indexed="81"/>
            <rFont val="MS P ゴシック"/>
            <family val="3"/>
            <charset val="128"/>
          </rPr>
          <t>実務者研修</t>
        </r>
        <r>
          <rPr>
            <sz val="10"/>
            <color indexed="81"/>
            <rFont val="MS P ゴシック"/>
            <family val="3"/>
            <charset val="128"/>
          </rPr>
          <t xml:space="preserve">
　　無資格者が受講　　　　「有」
　　初任者研修修了者が受講「無」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8"/>
            <color indexed="81"/>
            <rFont val="MS P ゴシック"/>
            <family val="3"/>
            <charset val="128"/>
          </rPr>
          <t>※上記が基本となると思われます。
　何かありましたら、お問い合わせください。</t>
        </r>
      </text>
    </comment>
    <comment ref="H23" authorId="0" shapeId="0">
      <text>
        <r>
          <rPr>
            <sz val="10"/>
            <color indexed="81"/>
            <rFont val="MS P ゴシック"/>
            <family val="3"/>
            <charset val="128"/>
          </rPr>
          <t xml:space="preserve">
・</t>
        </r>
        <r>
          <rPr>
            <b/>
            <sz val="10"/>
            <color indexed="81"/>
            <rFont val="MS P ゴシック"/>
            <family val="3"/>
            <charset val="128"/>
          </rPr>
          <t>品川区民</t>
        </r>
        <r>
          <rPr>
            <sz val="10"/>
            <color indexed="81"/>
            <rFont val="MS P ゴシック"/>
            <family val="3"/>
            <charset val="128"/>
          </rPr>
          <t>　　　「空白」
・</t>
        </r>
        <r>
          <rPr>
            <b/>
            <sz val="10"/>
            <color indexed="81"/>
            <rFont val="MS P ゴシック"/>
            <family val="3"/>
            <charset val="128"/>
          </rPr>
          <t>品川区民以外</t>
        </r>
        <r>
          <rPr>
            <sz val="10"/>
            <color indexed="81"/>
            <rFont val="MS P ゴシック"/>
            <family val="3"/>
            <charset val="128"/>
          </rPr>
          <t>　「品川区内の事業所に勤務開始日（就職日）」
　</t>
        </r>
        <r>
          <rPr>
            <sz val="8"/>
            <color indexed="81"/>
            <rFont val="MS P ゴシック"/>
            <family val="3"/>
            <charset val="128"/>
          </rPr>
          <t>※住民登録が確認できない場合は、お問い合わせいたします。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E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数値のみ入力
例）2024/1/1
</t>
        </r>
      </text>
    </comment>
    <comment ref="F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金額のみ入力
例）150,000
</t>
        </r>
      </text>
    </comment>
    <comment ref="G24" authorId="0" shapeId="0">
      <text>
        <r>
          <rPr>
            <sz val="9"/>
            <color indexed="81"/>
            <rFont val="MS P ゴシック"/>
            <family val="3"/>
            <charset val="128"/>
          </rPr>
          <t>リストから選択
初任者研修の場合は
「空白」</t>
        </r>
      </text>
    </comment>
    <comment ref="H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数値のみ入力
例）2023/4/1
※品川区民：入力不要
</t>
        </r>
      </text>
    </comment>
    <comment ref="I24" authorId="0" shapeId="0">
      <text>
        <r>
          <rPr>
            <sz val="9"/>
            <color indexed="81"/>
            <rFont val="MS P ゴシック"/>
            <family val="3"/>
            <charset val="128"/>
          </rPr>
          <t>受講者本人が負担した金額を入力
例）150,000</t>
        </r>
      </text>
    </comment>
    <comment ref="J24" authorId="0" shapeId="0">
      <text>
        <r>
          <rPr>
            <sz val="9"/>
            <color indexed="81"/>
            <rFont val="MS P ゴシック"/>
            <family val="3"/>
            <charset val="128"/>
          </rPr>
          <t>事業者が負担した金額を入力
例）150,000</t>
        </r>
      </text>
    </comment>
    <comment ref="B33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
＜10名以上で申請する場合＞
「Ｂ３４」のセルに
「別紙に続く」と入力願います。
</t>
        </r>
      </text>
    </comment>
    <comment ref="B34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
＜10名以上で申請する場合＞
ここに
「別紙に続く」と入力願います。</t>
        </r>
      </text>
    </comment>
    <comment ref="C41" authorId="0" shapeId="0">
      <text>
        <r>
          <rPr>
            <sz val="10"/>
            <color indexed="81"/>
            <rFont val="MS P ゴシック"/>
            <family val="3"/>
            <charset val="128"/>
          </rPr>
          <t>＜例＞
○○課
××センター</t>
        </r>
      </text>
    </comment>
    <comment ref="C42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
フルネーム
　</t>
        </r>
        <r>
          <rPr>
            <sz val="10"/>
            <color indexed="81"/>
            <rFont val="MS P ゴシック"/>
            <family val="3"/>
            <charset val="128"/>
          </rPr>
          <t>でお願いいたします。</t>
        </r>
      </text>
    </comment>
    <comment ref="K45" authorId="0" shapeId="0">
      <text>
        <r>
          <rPr>
            <sz val="11"/>
            <color indexed="10"/>
            <rFont val="MS P ゴシック"/>
            <family val="3"/>
            <charset val="128"/>
          </rPr>
          <t>◎自動計算していますが、
　「80,000円」場合は、直接入力してください。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0"/>
            <color indexed="81"/>
            <rFont val="MS P ゴシック"/>
            <family val="3"/>
            <charset val="128"/>
          </rPr>
          <t>・初任者研修　　　　　　　　　　　　　　</t>
        </r>
        <r>
          <rPr>
            <sz val="10"/>
            <color indexed="81"/>
            <rFont val="MS P ゴシック"/>
            <family val="3"/>
            <charset val="128"/>
          </rPr>
          <t>50,000円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・実務者研修（初任者研修含まない場合）　</t>
        </r>
        <r>
          <rPr>
            <sz val="10"/>
            <color indexed="81"/>
            <rFont val="MS P ゴシック"/>
            <family val="3"/>
            <charset val="128"/>
          </rPr>
          <t>50,000円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・実務者研修（初任者研修含む場合）　　　</t>
        </r>
        <r>
          <rPr>
            <sz val="10"/>
            <color indexed="81"/>
            <rFont val="MS P ゴシック"/>
            <family val="3"/>
            <charset val="128"/>
          </rPr>
          <t xml:space="preserve">80,000円
</t>
        </r>
        <r>
          <rPr>
            <sz val="8"/>
            <color indexed="81"/>
            <rFont val="MS P ゴシック"/>
            <family val="3"/>
            <charset val="128"/>
          </rPr>
          <t>※上記金額が上限です。
※受講費用が上限未満の場合は、1,000円未満切り捨てとなります。　
　例）49,800円　→　49,000円</t>
        </r>
      </text>
    </comment>
    <comment ref="F46" authorId="0" shapeId="0">
      <text>
        <r>
          <rPr>
            <sz val="10"/>
            <color indexed="81"/>
            <rFont val="MS P ゴシック"/>
            <family val="3"/>
            <charset val="128"/>
          </rPr>
          <t>＜受講対象＞
・</t>
        </r>
        <r>
          <rPr>
            <b/>
            <sz val="10"/>
            <color indexed="81"/>
            <rFont val="MS P ゴシック"/>
            <family val="3"/>
            <charset val="128"/>
          </rPr>
          <t>初任者研修</t>
        </r>
        <r>
          <rPr>
            <sz val="10"/>
            <color indexed="81"/>
            <rFont val="MS P ゴシック"/>
            <family val="3"/>
            <charset val="128"/>
          </rPr>
          <t>　「空白」
・</t>
        </r>
        <r>
          <rPr>
            <b/>
            <sz val="10"/>
            <color indexed="81"/>
            <rFont val="MS P ゴシック"/>
            <family val="3"/>
            <charset val="128"/>
          </rPr>
          <t>実務者研修</t>
        </r>
        <r>
          <rPr>
            <sz val="10"/>
            <color indexed="81"/>
            <rFont val="MS P ゴシック"/>
            <family val="3"/>
            <charset val="128"/>
          </rPr>
          <t xml:space="preserve">
　　無資格者が受講　　　　「有」
　　初任者研修修了者が受講「無」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8"/>
            <color indexed="81"/>
            <rFont val="MS P ゴシック"/>
            <family val="3"/>
            <charset val="128"/>
          </rPr>
          <t>※上記が基本となると思われます。
　何かありましたら、お問い合わせください。</t>
        </r>
      </text>
    </comment>
    <comment ref="H46" authorId="0" shapeId="0">
      <text>
        <r>
          <rPr>
            <sz val="10"/>
            <color indexed="81"/>
            <rFont val="MS P ゴシック"/>
            <family val="3"/>
            <charset val="128"/>
          </rPr>
          <t xml:space="preserve">
・</t>
        </r>
        <r>
          <rPr>
            <b/>
            <sz val="10"/>
            <color indexed="81"/>
            <rFont val="MS P ゴシック"/>
            <family val="3"/>
            <charset val="128"/>
          </rPr>
          <t>品川区民</t>
        </r>
        <r>
          <rPr>
            <sz val="10"/>
            <color indexed="81"/>
            <rFont val="MS P ゴシック"/>
            <family val="3"/>
            <charset val="128"/>
          </rPr>
          <t>　　　「空白」
・</t>
        </r>
        <r>
          <rPr>
            <b/>
            <sz val="10"/>
            <color indexed="81"/>
            <rFont val="MS P ゴシック"/>
            <family val="3"/>
            <charset val="128"/>
          </rPr>
          <t>品川区民以外</t>
        </r>
        <r>
          <rPr>
            <sz val="10"/>
            <color indexed="81"/>
            <rFont val="MS P ゴシック"/>
            <family val="3"/>
            <charset val="128"/>
          </rPr>
          <t>　「品川区内の事業所に勤務開始日（就職日）」
　</t>
        </r>
        <r>
          <rPr>
            <sz val="8"/>
            <color indexed="81"/>
            <rFont val="MS P ゴシック"/>
            <family val="3"/>
            <charset val="128"/>
          </rPr>
          <t>※住民登録が確認できない場合は、お問い合わせいたします。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K67" authorId="0" shapeId="0">
      <text>
        <r>
          <rPr>
            <sz val="11"/>
            <color indexed="10"/>
            <rFont val="MS P ゴシック"/>
            <family val="3"/>
            <charset val="128"/>
          </rPr>
          <t>◎自動計算していますが、
　「80,000円」場合は、直接入力してください。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0"/>
            <color indexed="81"/>
            <rFont val="MS P ゴシック"/>
            <family val="3"/>
            <charset val="128"/>
          </rPr>
          <t>・初任者研修　　　　　　　　　　　　　　</t>
        </r>
        <r>
          <rPr>
            <sz val="10"/>
            <color indexed="81"/>
            <rFont val="MS P ゴシック"/>
            <family val="3"/>
            <charset val="128"/>
          </rPr>
          <t>50,000円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・実務者研修（初任者研修含まない場合）　</t>
        </r>
        <r>
          <rPr>
            <sz val="10"/>
            <color indexed="81"/>
            <rFont val="MS P ゴシック"/>
            <family val="3"/>
            <charset val="128"/>
          </rPr>
          <t>50,000円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・実務者研修（初任者研修含む場合）　　　</t>
        </r>
        <r>
          <rPr>
            <sz val="10"/>
            <color indexed="81"/>
            <rFont val="MS P ゴシック"/>
            <family val="3"/>
            <charset val="128"/>
          </rPr>
          <t xml:space="preserve">80,000円
</t>
        </r>
        <r>
          <rPr>
            <sz val="8"/>
            <color indexed="81"/>
            <rFont val="MS P ゴシック"/>
            <family val="3"/>
            <charset val="128"/>
          </rPr>
          <t>※上記金額が上限です。
※受講費用が上限未満の場合は、1,000円未満切り捨てとなります。　
　例）49,800円　→　49,000円</t>
        </r>
      </text>
    </comment>
    <comment ref="F68" authorId="0" shapeId="0">
      <text>
        <r>
          <rPr>
            <sz val="10"/>
            <color indexed="81"/>
            <rFont val="MS P ゴシック"/>
            <family val="3"/>
            <charset val="128"/>
          </rPr>
          <t>＜受講対象＞
・</t>
        </r>
        <r>
          <rPr>
            <b/>
            <sz val="10"/>
            <color indexed="81"/>
            <rFont val="MS P ゴシック"/>
            <family val="3"/>
            <charset val="128"/>
          </rPr>
          <t>初任者研修</t>
        </r>
        <r>
          <rPr>
            <sz val="10"/>
            <color indexed="81"/>
            <rFont val="MS P ゴシック"/>
            <family val="3"/>
            <charset val="128"/>
          </rPr>
          <t>　「空白」
・</t>
        </r>
        <r>
          <rPr>
            <b/>
            <sz val="10"/>
            <color indexed="81"/>
            <rFont val="MS P ゴシック"/>
            <family val="3"/>
            <charset val="128"/>
          </rPr>
          <t>実務者研修</t>
        </r>
        <r>
          <rPr>
            <sz val="10"/>
            <color indexed="81"/>
            <rFont val="MS P ゴシック"/>
            <family val="3"/>
            <charset val="128"/>
          </rPr>
          <t xml:space="preserve">
　　無資格者が受講　　　　「有」
　　初任者研修修了者が受講「無」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8"/>
            <color indexed="81"/>
            <rFont val="MS P ゴシック"/>
            <family val="3"/>
            <charset val="128"/>
          </rPr>
          <t>※上記が基本となると思われます。
　何かありましたら、お問い合わせください。</t>
        </r>
      </text>
    </comment>
    <comment ref="H68" authorId="0" shapeId="0">
      <text>
        <r>
          <rPr>
            <sz val="10"/>
            <color indexed="81"/>
            <rFont val="MS P ゴシック"/>
            <family val="3"/>
            <charset val="128"/>
          </rPr>
          <t xml:space="preserve">
・</t>
        </r>
        <r>
          <rPr>
            <b/>
            <sz val="10"/>
            <color indexed="81"/>
            <rFont val="MS P ゴシック"/>
            <family val="3"/>
            <charset val="128"/>
          </rPr>
          <t>品川区民</t>
        </r>
        <r>
          <rPr>
            <sz val="10"/>
            <color indexed="81"/>
            <rFont val="MS P ゴシック"/>
            <family val="3"/>
            <charset val="128"/>
          </rPr>
          <t>　　　「空白」
・</t>
        </r>
        <r>
          <rPr>
            <b/>
            <sz val="10"/>
            <color indexed="81"/>
            <rFont val="MS P ゴシック"/>
            <family val="3"/>
            <charset val="128"/>
          </rPr>
          <t>品川区民以外</t>
        </r>
        <r>
          <rPr>
            <sz val="10"/>
            <color indexed="81"/>
            <rFont val="MS P ゴシック"/>
            <family val="3"/>
            <charset val="128"/>
          </rPr>
          <t>　「品川区内の事業所に勤務開始日（就職日）」
　</t>
        </r>
        <r>
          <rPr>
            <sz val="8"/>
            <color indexed="81"/>
            <rFont val="MS P ゴシック"/>
            <family val="3"/>
            <charset val="128"/>
          </rPr>
          <t>※住民登録が確認できない場合は、お問い合わせいたします。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g22-admin</author>
  </authors>
  <commentList>
    <comment ref="C3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＜例＞
　カ）○○ショウジ
　フク）○○カイ</t>
        </r>
      </text>
    </comment>
  </commentList>
</comments>
</file>

<file path=xl/sharedStrings.xml><?xml version="1.0" encoding="utf-8"?>
<sst xmlns="http://schemas.openxmlformats.org/spreadsheetml/2006/main" count="147" uniqueCount="79">
  <si>
    <t>第２号様式（第７条関係）</t>
  </si>
  <si>
    <t>　　年　　月　　日</t>
  </si>
  <si>
    <t>（申請者）</t>
  </si>
  <si>
    <t>品川区介護福祉士実務者研修等受講費助成金交付申請書</t>
  </si>
  <si>
    <t>記</t>
  </si>
  <si>
    <t>　内訳</t>
  </si>
  <si>
    <t>年齢</t>
  </si>
  <si>
    <t>（初任者研修有無）</t>
  </si>
  <si>
    <t>雇用期間</t>
  </si>
  <si>
    <t>内　訳</t>
  </si>
  <si>
    <t>申請額</t>
  </si>
  <si>
    <t>自己負担</t>
  </si>
  <si>
    <t>事業者負担</t>
  </si>
  <si>
    <t>２．関係資料</t>
  </si>
  <si>
    <t>第４号様式（第９条関係）</t>
  </si>
  <si>
    <t>氏名</t>
    <phoneticPr fontId="2"/>
  </si>
  <si>
    <t>住所</t>
    <phoneticPr fontId="2"/>
  </si>
  <si>
    <t>資格取得日</t>
    <phoneticPr fontId="2"/>
  </si>
  <si>
    <t>受講費用</t>
    <phoneticPr fontId="2"/>
  </si>
  <si>
    <t>　　　　　　　　　　　　　　　　　　　　</t>
    <phoneticPr fontId="2"/>
  </si>
  <si>
    <t>（個人にあっては、その住所および氏名）</t>
    <phoneticPr fontId="2"/>
  </si>
  <si>
    <t>　品川区長　あて</t>
    <phoneticPr fontId="2"/>
  </si>
  <si>
    <t>（区民以外の者に限る）</t>
    <phoneticPr fontId="2"/>
  </si>
  <si>
    <t>（有）</t>
    <rPh sb="1" eb="2">
      <t>アリ</t>
    </rPh>
    <phoneticPr fontId="2"/>
  </si>
  <si>
    <t>（無）</t>
    <rPh sb="1" eb="2">
      <t>ナシ</t>
    </rPh>
    <phoneticPr fontId="2"/>
  </si>
  <si>
    <t>１．助成金交付申請額</t>
    <phoneticPr fontId="2"/>
  </si>
  <si>
    <t>円</t>
    <rPh sb="0" eb="1">
      <t>エン</t>
    </rPh>
    <phoneticPr fontId="2"/>
  </si>
  <si>
    <t>所在地</t>
    <phoneticPr fontId="2"/>
  </si>
  <si>
    <t>名称</t>
    <phoneticPr fontId="2"/>
  </si>
  <si>
    <t>連絡先</t>
    <phoneticPr fontId="2"/>
  </si>
  <si>
    <t>品川区介護福祉士実務者研修等受講費助成金交付要綱第７条の規定に基づき、受講費助成金の交付を下記のとおり申請します。</t>
    <phoneticPr fontId="2"/>
  </si>
  <si>
    <t>代表者 職氏名</t>
    <rPh sb="4" eb="5">
      <t>ショク</t>
    </rPh>
    <phoneticPr fontId="2"/>
  </si>
  <si>
    <t>品川区介護福祉士実務者研修等受講費助成金交付請求書</t>
    <phoneticPr fontId="2"/>
  </si>
  <si>
    <t>品川区介護福祉士実務者研修等受講費助成金交付要綱第９条の規定に基づき、受講費助成金について下記のとおり請求します。</t>
    <phoneticPr fontId="2"/>
  </si>
  <si>
    <t>交付決定額</t>
    <rPh sb="0" eb="4">
      <t>コウフケッテイ</t>
    </rPh>
    <rPh sb="4" eb="5">
      <t>ガク</t>
    </rPh>
    <phoneticPr fontId="2"/>
  </si>
  <si>
    <t>代表者
職氏名</t>
    <rPh sb="4" eb="5">
      <t>ショク</t>
    </rPh>
    <phoneticPr fontId="2"/>
  </si>
  <si>
    <t>支店</t>
    <rPh sb="0" eb="2">
      <t>シテン</t>
    </rPh>
    <phoneticPr fontId="2"/>
  </si>
  <si>
    <t>口座種別</t>
    <rPh sb="0" eb="4">
      <t>コウザシュベツ</t>
    </rPh>
    <phoneticPr fontId="2"/>
  </si>
  <si>
    <t>口座番号</t>
    <rPh sb="0" eb="2">
      <t>コウザ</t>
    </rPh>
    <rPh sb="2" eb="4">
      <t>バンゴウ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</si>
  <si>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</si>
  <si>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</si>
  <si>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＜振込先＞</t>
    <rPh sb="1" eb="4">
      <t>フリコミサキ</t>
    </rPh>
    <phoneticPr fontId="2"/>
  </si>
  <si>
    <t>口座名義
（カナ）</t>
    <phoneticPr fontId="2"/>
  </si>
  <si>
    <t>担当者：</t>
    <rPh sb="0" eb="3">
      <t>タントウシャ</t>
    </rPh>
    <phoneticPr fontId="2"/>
  </si>
  <si>
    <t>担当者　所属</t>
    <rPh sb="4" eb="6">
      <t>ショゾク</t>
    </rPh>
    <phoneticPr fontId="2"/>
  </si>
  <si>
    <t>担当者　氏名</t>
    <rPh sb="4" eb="6">
      <t>シメイ</t>
    </rPh>
    <phoneticPr fontId="2"/>
  </si>
  <si>
    <t>連絡先</t>
    <rPh sb="0" eb="3">
      <t>レンラクサキ</t>
    </rPh>
    <phoneticPr fontId="2"/>
  </si>
  <si>
    <t>書類発行責任者：　　同上</t>
    <rPh sb="0" eb="2">
      <t>ショルイ</t>
    </rPh>
    <rPh sb="2" eb="4">
      <t>ハッコウ</t>
    </rPh>
    <rPh sb="4" eb="7">
      <t>セキニンシャ</t>
    </rPh>
    <rPh sb="10" eb="12">
      <t>ドウジョウ</t>
    </rPh>
    <phoneticPr fontId="2"/>
  </si>
  <si>
    <t>　(1)　受講費を支払ったことを証する書類（領収書等）</t>
    <phoneticPr fontId="2"/>
  </si>
  <si>
    <t>　(2)　研修修了証明書の写し</t>
    <phoneticPr fontId="2"/>
  </si>
  <si>
    <t xml:space="preserve">　(3)　６か月以上の勤務を証する書面（勤務証明書等） </t>
    <phoneticPr fontId="2"/>
  </si>
  <si>
    <t>１．助成金請求額</t>
    <phoneticPr fontId="2"/>
  </si>
  <si>
    <t>別紙</t>
    <rPh sb="0" eb="2">
      <t>ベッシ</t>
    </rPh>
    <phoneticPr fontId="2"/>
  </si>
  <si>
    <t>別紙</t>
    <phoneticPr fontId="2"/>
  </si>
  <si>
    <t>別紙に続く</t>
    <rPh sb="0" eb="2">
      <t>ベッシ</t>
    </rPh>
    <rPh sb="3" eb="4">
      <t>ツヅ</t>
    </rPh>
    <phoneticPr fontId="2"/>
  </si>
  <si>
    <t>←31名以上で申請する場合は、普通に印刷できません。</t>
    <rPh sb="3" eb="6">
      <t>メイイジョウ</t>
    </rPh>
    <rPh sb="7" eb="9">
      <t>シンセイ</t>
    </rPh>
    <rPh sb="11" eb="13">
      <t>バアイ</t>
    </rPh>
    <rPh sb="15" eb="17">
      <t>フツウ</t>
    </rPh>
    <rPh sb="18" eb="20">
      <t>インサツ</t>
    </rPh>
    <phoneticPr fontId="2"/>
  </si>
  <si>
    <t>　「改ページプレビュー」表示でページ数を調整してください。</t>
    <rPh sb="2" eb="3">
      <t>カイ</t>
    </rPh>
    <rPh sb="12" eb="14">
      <t>ヒョウジ</t>
    </rPh>
    <rPh sb="18" eb="19">
      <t>スウ</t>
    </rPh>
    <rPh sb="20" eb="22">
      <t>チョウセイ</t>
    </rPh>
    <phoneticPr fontId="2"/>
  </si>
  <si>
    <t>例</t>
    <rPh sb="0" eb="1">
      <t>レイ</t>
    </rPh>
    <phoneticPr fontId="2"/>
  </si>
  <si>
    <t>品川区広町2-1-36</t>
    <rPh sb="0" eb="3">
      <t>シナガワク</t>
    </rPh>
    <rPh sb="3" eb="5">
      <t>ヒロマチ</t>
    </rPh>
    <phoneticPr fontId="2"/>
  </si>
  <si>
    <t>社会福祉法人〇〇会　　　株式会社●●</t>
    <rPh sb="0" eb="2">
      <t>シャカイ</t>
    </rPh>
    <rPh sb="2" eb="4">
      <t>フクシ</t>
    </rPh>
    <rPh sb="4" eb="6">
      <t>ホウジン</t>
    </rPh>
    <rPh sb="8" eb="9">
      <t>カイ</t>
    </rPh>
    <rPh sb="12" eb="16">
      <t>カブシキガイシャ</t>
    </rPh>
    <phoneticPr fontId="2"/>
  </si>
  <si>
    <t>理事長　代表取締役</t>
    <rPh sb="0" eb="3">
      <t>リジチョウ</t>
    </rPh>
    <rPh sb="4" eb="9">
      <t>ダイヒョウトリシマリヤク</t>
    </rPh>
    <phoneticPr fontId="2"/>
  </si>
  <si>
    <t>品川太郎</t>
    <rPh sb="0" eb="4">
      <t>シナガワタロウ</t>
    </rPh>
    <phoneticPr fontId="2"/>
  </si>
  <si>
    <t>入力が終わりましたら、「請求書（団体用）」タブの「振込先」を入力願います。</t>
    <rPh sb="0" eb="2">
      <t>ニュウリョク</t>
    </rPh>
    <rPh sb="3" eb="4">
      <t>オ</t>
    </rPh>
    <rPh sb="12" eb="15">
      <t>セイキュウショ</t>
    </rPh>
    <rPh sb="16" eb="18">
      <t>ダンタイ</t>
    </rPh>
    <rPh sb="18" eb="19">
      <t>ヨウ</t>
    </rPh>
    <rPh sb="25" eb="28">
      <t>フリコミサキ</t>
    </rPh>
    <rPh sb="30" eb="33">
      <t>ニュウリョクネガ</t>
    </rPh>
    <phoneticPr fontId="2"/>
  </si>
  <si>
    <t>銀行・信用金庫・信用組合</t>
    <rPh sb="0" eb="2">
      <t>ギンコウ</t>
    </rPh>
    <rPh sb="3" eb="7">
      <t>シンヨウキンコ</t>
    </rPh>
    <rPh sb="8" eb="12">
      <t>シンヨウクミアイ</t>
    </rPh>
    <phoneticPr fontId="2"/>
  </si>
  <si>
    <t>「請求書（団体用）」に転記されている内容もご確認願います。</t>
    <rPh sb="1" eb="4">
      <t>セイキュウショ</t>
    </rPh>
    <rPh sb="5" eb="8">
      <t>ダンタイヨウ</t>
    </rPh>
    <rPh sb="11" eb="13">
      <t>テンキ</t>
    </rPh>
    <rPh sb="18" eb="20">
      <t>ナイヨウ</t>
    </rPh>
    <rPh sb="22" eb="25">
      <t>カクニンネガ</t>
    </rPh>
    <phoneticPr fontId="2"/>
  </si>
  <si>
    <t>入力が終わりましたら、「請求書（団体用）」タブの「振込先」を入力願います。
「請求書（団体用）」に転記されている内容もご確認願います。</t>
    <rPh sb="0" eb="2">
      <t>ニュウリョク</t>
    </rPh>
    <rPh sb="3" eb="4">
      <t>オ</t>
    </rPh>
    <rPh sb="12" eb="15">
      <t>セイキュウショ</t>
    </rPh>
    <rPh sb="16" eb="18">
      <t>ダンタイ</t>
    </rPh>
    <rPh sb="18" eb="19">
      <t>ヨウ</t>
    </rPh>
    <rPh sb="25" eb="28">
      <t>フリコミサキ</t>
    </rPh>
    <rPh sb="30" eb="33">
      <t>ニュウリョクネガ</t>
    </rPh>
    <phoneticPr fontId="2"/>
  </si>
  <si>
    <t>第１号様式（第２条関係）</t>
  </si>
  <si>
    <t>品川区長あて</t>
  </si>
  <si>
    <t>品川区介護福祉士実務者研修等受講費助成金交付要綱第２条に基づき、受講費助成事業に参加します。</t>
  </si>
  <si>
    <t>品川区介護福祉士実務者研修等受講費助成金交付事業参加届</t>
    <phoneticPr fontId="2"/>
  </si>
  <si>
    <t>品川区　　　　　丁目　　番　　　号</t>
    <phoneticPr fontId="2"/>
  </si>
  <si>
    <t>所在地</t>
    <phoneticPr fontId="2"/>
  </si>
  <si>
    <t>　　　　　　　　　　　　　　　　　　</t>
    <phoneticPr fontId="2"/>
  </si>
  <si>
    <t>名　称</t>
    <phoneticPr fontId="2"/>
  </si>
  <si>
    <t>代表者氏名</t>
    <phoneticPr fontId="2"/>
  </si>
  <si>
    <t>（対象となる主たる区内介護サービス提供事業所等）</t>
    <phoneticPr fontId="2"/>
  </si>
  <si>
    <t>（運営事業者名）</t>
    <phoneticPr fontId="2"/>
  </si>
  <si>
    <t>〒</t>
    <phoneticPr fontId="2"/>
  </si>
  <si>
    <t>例</t>
    <rPh sb="0" eb="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</si>
</sst>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[$-411]ge\.m\.d\ &quot;～&quot;"/>
    <numFmt numFmtId="178" formatCode="&quot;¥&quot;#,##0_);[Red]\(&quot;¥&quot;#,##0\)"/>
    <numFmt numFmtId="179" formatCode="0000000"/>
  </numFmts>
  <fonts count="22"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134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5" fillId="2" borderId="6" xfId="0" applyFont="1" applyFill="1" applyBorder="1" applyAlignment="1">
      <alignment vertical="center" wrapText="1"/>
    </xf>
    <xf numFmtId="0" fontId="15" fillId="2" borderId="11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center" vertical="center"/>
    </xf>
    <xf numFmtId="176" fontId="18" fillId="2" borderId="11" xfId="0" applyNumberFormat="1" applyFont="1" applyFill="1" applyBorder="1" applyAlignment="1">
      <alignment horizontal="center" vertical="center"/>
    </xf>
    <xf numFmtId="178" fontId="15" fillId="2" borderId="0" xfId="1" applyNumberFormat="1" applyFont="1" applyFill="1" applyBorder="1">
      <alignment vertical="center"/>
    </xf>
    <xf numFmtId="0" fontId="16" fillId="2" borderId="0" xfId="0" applyFont="1" applyFill="1" applyBorder="1" applyAlignment="1">
      <alignment horizontal="center" vertical="center"/>
    </xf>
    <xf numFmtId="177" fontId="15" fillId="2" borderId="11" xfId="0" applyNumberFormat="1" applyFont="1" applyFill="1" applyBorder="1" applyAlignment="1">
      <alignment horizontal="center" vertical="center"/>
    </xf>
    <xf numFmtId="178" fontId="15" fillId="2" borderId="15" xfId="1" applyNumberFormat="1" applyFont="1" applyFill="1" applyBorder="1">
      <alignment vertical="center"/>
    </xf>
    <xf numFmtId="178" fontId="15" fillId="2" borderId="16" xfId="1" applyNumberFormat="1" applyFont="1" applyFill="1" applyBorder="1">
      <alignment vertical="center"/>
    </xf>
    <xf numFmtId="0" fontId="15" fillId="0" borderId="0" xfId="0" applyFont="1" applyAlignment="1">
      <alignment horizontal="center" vertical="center"/>
    </xf>
    <xf numFmtId="0" fontId="15" fillId="2" borderId="18" xfId="0" applyFont="1" applyFill="1" applyBorder="1" applyAlignment="1">
      <alignment vertical="center" wrapText="1"/>
    </xf>
    <xf numFmtId="0" fontId="15" fillId="2" borderId="19" xfId="0" applyFont="1" applyFill="1" applyBorder="1" applyAlignment="1">
      <alignment vertical="center" wrapText="1"/>
    </xf>
    <xf numFmtId="0" fontId="18" fillId="2" borderId="20" xfId="0" applyFont="1" applyFill="1" applyBorder="1" applyAlignment="1">
      <alignment horizontal="center" vertical="center"/>
    </xf>
    <xf numFmtId="176" fontId="18" fillId="2" borderId="19" xfId="0" applyNumberFormat="1" applyFont="1" applyFill="1" applyBorder="1" applyAlignment="1">
      <alignment horizontal="center" vertical="center"/>
    </xf>
    <xf numFmtId="178" fontId="15" fillId="2" borderId="20" xfId="1" applyNumberFormat="1" applyFont="1" applyFill="1" applyBorder="1">
      <alignment vertical="center"/>
    </xf>
    <xf numFmtId="0" fontId="16" fillId="2" borderId="20" xfId="0" applyFont="1" applyFill="1" applyBorder="1" applyAlignment="1">
      <alignment horizontal="center" vertical="center"/>
    </xf>
    <xf numFmtId="177" fontId="15" fillId="2" borderId="19" xfId="0" applyNumberFormat="1" applyFont="1" applyFill="1" applyBorder="1" applyAlignment="1">
      <alignment horizontal="center" vertical="center"/>
    </xf>
    <xf numFmtId="178" fontId="15" fillId="2" borderId="21" xfId="1" applyNumberFormat="1" applyFont="1" applyFill="1" applyBorder="1">
      <alignment vertical="center"/>
    </xf>
    <xf numFmtId="178" fontId="15" fillId="2" borderId="17" xfId="1" applyNumberFormat="1" applyFont="1" applyFill="1" applyBorder="1">
      <alignment vertical="center"/>
    </xf>
    <xf numFmtId="0" fontId="15" fillId="2" borderId="7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horizontal="center" vertical="center"/>
    </xf>
    <xf numFmtId="176" fontId="18" fillId="2" borderId="10" xfId="0" applyNumberFormat="1" applyFont="1" applyFill="1" applyBorder="1" applyAlignment="1">
      <alignment horizontal="center" vertical="center"/>
    </xf>
    <xf numFmtId="178" fontId="15" fillId="2" borderId="8" xfId="1" applyNumberFormat="1" applyFont="1" applyFill="1" applyBorder="1">
      <alignment vertical="center"/>
    </xf>
    <xf numFmtId="0" fontId="16" fillId="2" borderId="8" xfId="0" applyFont="1" applyFill="1" applyBorder="1" applyAlignment="1">
      <alignment horizontal="center" vertical="center"/>
    </xf>
    <xf numFmtId="177" fontId="15" fillId="2" borderId="10" xfId="0" applyNumberFormat="1" applyFont="1" applyFill="1" applyBorder="1" applyAlignment="1">
      <alignment horizontal="center" vertical="center"/>
    </xf>
    <xf numFmtId="178" fontId="15" fillId="2" borderId="14" xfId="1" applyNumberFormat="1" applyFont="1" applyFill="1" applyBorder="1">
      <alignment vertical="center"/>
    </xf>
    <xf numFmtId="178" fontId="15" fillId="2" borderId="1" xfId="1" applyNumberFormat="1" applyFont="1" applyFill="1" applyBorder="1">
      <alignment vertical="center"/>
    </xf>
    <xf numFmtId="0" fontId="18" fillId="0" borderId="0" xfId="0" applyFont="1">
      <alignment vertical="center"/>
    </xf>
    <xf numFmtId="0" fontId="18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8" fillId="0" borderId="2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6" fillId="0" borderId="23" xfId="0" applyFont="1" applyBorder="1" applyAlignment="1">
      <alignment horizontal="center" vertical="center"/>
    </xf>
    <xf numFmtId="0" fontId="21" fillId="0" borderId="1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178" fontId="15" fillId="0" borderId="5" xfId="1" applyNumberFormat="1" applyFont="1" applyBorder="1">
      <alignment vertical="center"/>
    </xf>
    <xf numFmtId="178" fontId="15" fillId="0" borderId="9" xfId="1" applyNumberFormat="1" applyFont="1" applyBorder="1">
      <alignment vertical="center"/>
    </xf>
    <xf numFmtId="178" fontId="15" fillId="0" borderId="23" xfId="1" applyNumberFormat="1" applyFont="1" applyBorder="1">
      <alignment vertical="center"/>
    </xf>
    <xf numFmtId="177" fontId="15" fillId="0" borderId="23" xfId="0" applyNumberFormat="1" applyFont="1" applyBorder="1" applyAlignment="1">
      <alignment horizontal="center" vertical="center"/>
    </xf>
    <xf numFmtId="178" fontId="18" fillId="0" borderId="2" xfId="1" applyNumberFormat="1" applyFont="1" applyBorder="1">
      <alignment vertical="center"/>
    </xf>
    <xf numFmtId="0" fontId="15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178" fontId="15" fillId="0" borderId="20" xfId="1" applyNumberFormat="1" applyFont="1" applyBorder="1">
      <alignment vertical="center"/>
    </xf>
    <xf numFmtId="178" fontId="15" fillId="0" borderId="19" xfId="1" applyNumberFormat="1" applyFont="1" applyBorder="1">
      <alignment vertical="center"/>
    </xf>
    <xf numFmtId="178" fontId="15" fillId="0" borderId="21" xfId="1" applyNumberFormat="1" applyFont="1" applyBorder="1">
      <alignment vertical="center"/>
    </xf>
    <xf numFmtId="177" fontId="15" fillId="0" borderId="21" xfId="0" applyNumberFormat="1" applyFont="1" applyBorder="1" applyAlignment="1">
      <alignment horizontal="center" vertical="center"/>
    </xf>
    <xf numFmtId="178" fontId="18" fillId="0" borderId="17" xfId="1" applyNumberFormat="1" applyFont="1" applyBorder="1">
      <alignment vertical="center"/>
    </xf>
    <xf numFmtId="0" fontId="15" fillId="0" borderId="6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178" fontId="15" fillId="0" borderId="0" xfId="1" applyNumberFormat="1" applyFont="1" applyBorder="1">
      <alignment vertical="center"/>
    </xf>
    <xf numFmtId="178" fontId="15" fillId="0" borderId="11" xfId="1" applyNumberFormat="1" applyFont="1" applyBorder="1">
      <alignment vertical="center"/>
    </xf>
    <xf numFmtId="178" fontId="15" fillId="0" borderId="15" xfId="1" applyNumberFormat="1" applyFont="1" applyBorder="1">
      <alignment vertical="center"/>
    </xf>
    <xf numFmtId="177" fontId="15" fillId="0" borderId="15" xfId="0" applyNumberFormat="1" applyFont="1" applyBorder="1" applyAlignment="1">
      <alignment horizontal="center" vertical="center"/>
    </xf>
    <xf numFmtId="178" fontId="18" fillId="0" borderId="16" xfId="1" applyNumberFormat="1" applyFont="1" applyBorder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178" fontId="15" fillId="0" borderId="8" xfId="1" applyNumberFormat="1" applyFont="1" applyBorder="1">
      <alignment vertical="center"/>
    </xf>
    <xf numFmtId="178" fontId="15" fillId="0" borderId="10" xfId="1" applyNumberFormat="1" applyFont="1" applyBorder="1">
      <alignment vertical="center"/>
    </xf>
    <xf numFmtId="178" fontId="15" fillId="0" borderId="14" xfId="1" applyNumberFormat="1" applyFont="1" applyBorder="1">
      <alignment vertical="center"/>
    </xf>
    <xf numFmtId="177" fontId="15" fillId="0" borderId="14" xfId="0" applyNumberFormat="1" applyFont="1" applyBorder="1" applyAlignment="1">
      <alignment horizontal="center" vertical="center"/>
    </xf>
    <xf numFmtId="178" fontId="18" fillId="0" borderId="1" xfId="1" applyNumberFormat="1" applyFont="1" applyBorder="1">
      <alignment vertical="center"/>
    </xf>
    <xf numFmtId="0" fontId="18" fillId="2" borderId="3" xfId="0" applyFont="1" applyFill="1" applyBorder="1" applyAlignment="1">
      <alignment horizontal="center" vertical="center" shrinkToFit="1"/>
    </xf>
    <xf numFmtId="0" fontId="18" fillId="2" borderId="20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58" fontId="12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58" fontId="12" fillId="2" borderId="0" xfId="0" applyNumberFormat="1" applyFont="1" applyFill="1" applyAlignment="1">
      <alignment horizontal="right" vertical="center"/>
    </xf>
    <xf numFmtId="0" fontId="18" fillId="2" borderId="3" xfId="0" applyFont="1" applyFill="1" applyBorder="1" applyAlignment="1">
      <alignment vertical="center" shrinkToFit="1"/>
    </xf>
    <xf numFmtId="0" fontId="18" fillId="2" borderId="20" xfId="0" applyFont="1" applyFill="1" applyBorder="1" applyAlignment="1">
      <alignment vertical="center" shrinkToFit="1"/>
    </xf>
    <xf numFmtId="0" fontId="15" fillId="0" borderId="0" xfId="0" applyFont="1">
      <alignment vertical="center"/>
    </xf>
    <xf numFmtId="0" fontId="18" fillId="2" borderId="0" xfId="0" applyFont="1" applyFill="1" applyAlignment="1">
      <alignment horizontal="left" vertical="center" shrinkToFit="1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>
      <alignment vertical="center"/>
    </xf>
    <xf numFmtId="0" fontId="12" fillId="0" borderId="0" xfId="0" applyFont="1" applyAlignment="1">
      <alignment horizontal="left" vertical="center" wrapText="1"/>
    </xf>
    <xf numFmtId="178" fontId="19" fillId="0" borderId="3" xfId="0" applyNumberFormat="1" applyFont="1" applyBorder="1" applyAlignment="1">
      <alignment horizontal="right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Border="1" applyAlignment="1">
      <alignment vertical="center"/>
    </xf>
    <xf numFmtId="0" fontId="18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shrinkToFit="1"/>
    </xf>
    <xf numFmtId="179" fontId="18" fillId="2" borderId="20" xfId="0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vertical="center" wrapText="1" shrinkToFit="1"/>
    </xf>
    <xf numFmtId="178" fontId="19" fillId="0" borderId="3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/>
    </xf>
    <xf numFmtId="14" fontId="12" fillId="0" borderId="0" xfId="0" applyNumberFormat="1" applyFo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3:W48"/>
  <sheetViews>
    <sheetView view="pageBreakPreview" zoomScale="85" zoomScaleNormal="55" zoomScaleSheetLayoutView="85" workbookViewId="0">
      <selection activeCell="Z12" sqref="Z12"/>
    </sheetView>
  </sheetViews>
  <sheetFormatPr defaultRowHeight="14.25"/>
  <cols>
    <col min="1" max="10" width="4.875" style="1" customWidth="1"/>
    <col min="11" max="12" width="6" style="1" customWidth="1"/>
    <col min="13" max="13" width="4.875" style="1" customWidth="1"/>
    <col min="14" max="15" width="6.25" style="1" customWidth="1"/>
    <col min="16" max="29" width="4.875" style="1" customWidth="1"/>
    <col min="30" max="16384" width="9" style="1"/>
  </cols>
  <sheetData>
    <row r="3" spans="2:23">
      <c r="B3" s="2" t="s">
        <v>66</v>
      </c>
    </row>
    <row r="4" spans="2:23">
      <c r="B4" s="3"/>
    </row>
    <row r="5" spans="2:23">
      <c r="B5" s="4"/>
      <c r="R5" s="92"/>
      <c r="S5" s="92"/>
      <c r="T5" s="92"/>
      <c r="U5" s="92"/>
      <c r="V5" s="92"/>
    </row>
    <row r="6" spans="2:23">
      <c r="B6" s="3"/>
    </row>
    <row r="7" spans="2:23">
      <c r="B7" s="3"/>
    </row>
    <row r="8" spans="2:23">
      <c r="B8" s="94" t="s">
        <v>67</v>
      </c>
      <c r="C8" s="94"/>
      <c r="D8" s="94"/>
      <c r="E8" s="94"/>
      <c r="F8" s="94"/>
    </row>
    <row r="9" spans="2:23">
      <c r="B9" s="3"/>
    </row>
    <row r="10" spans="2:23">
      <c r="B10" s="3"/>
    </row>
    <row r="11" spans="2:23">
      <c r="B11" s="3"/>
    </row>
    <row r="12" spans="2:23" ht="17.25">
      <c r="B12" s="7"/>
    </row>
    <row r="13" spans="2:23" ht="18.75">
      <c r="B13" s="93" t="s">
        <v>69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</row>
    <row r="14" spans="2:23" ht="18.75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  <row r="15" spans="2:23" ht="18.7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2:23" ht="18.7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2:23" ht="18.7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2:23">
      <c r="B18" s="4"/>
    </row>
    <row r="19" spans="2:23" ht="27.75" customHeight="1">
      <c r="B19" s="96" t="s">
        <v>68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</row>
    <row r="20" spans="2:23" ht="17.25" customHeight="1"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</row>
    <row r="21" spans="2:23">
      <c r="B21" s="3"/>
    </row>
    <row r="22" spans="2:23">
      <c r="B22" s="3"/>
    </row>
    <row r="23" spans="2:23">
      <c r="B23" s="3"/>
    </row>
    <row r="24" spans="2:23">
      <c r="B24" s="3"/>
    </row>
    <row r="25" spans="2:23">
      <c r="B25" s="3"/>
    </row>
    <row r="26" spans="2:23">
      <c r="B26" s="3"/>
    </row>
    <row r="27" spans="2:23">
      <c r="B27" s="3"/>
    </row>
    <row r="28" spans="2:23">
      <c r="B28" s="3"/>
    </row>
    <row r="29" spans="2:23">
      <c r="B29" s="3"/>
    </row>
    <row r="30" spans="2:23">
      <c r="B30" s="3"/>
    </row>
    <row r="31" spans="2:23">
      <c r="B31" s="3"/>
      <c r="J31" s="1" t="s">
        <v>76</v>
      </c>
      <c r="M31" s="1" t="s">
        <v>77</v>
      </c>
      <c r="N31" s="95"/>
      <c r="O31" s="95"/>
      <c r="Q31" s="9"/>
      <c r="R31" s="9"/>
    </row>
    <row r="32" spans="2:23">
      <c r="B32" s="3"/>
      <c r="K32" s="94" t="s">
        <v>71</v>
      </c>
      <c r="L32" s="94"/>
      <c r="M32" s="95" t="s">
        <v>70</v>
      </c>
      <c r="N32" s="95"/>
      <c r="O32" s="95"/>
      <c r="P32" s="95"/>
      <c r="Q32" s="95"/>
      <c r="R32" s="95"/>
      <c r="S32" s="95"/>
      <c r="T32" s="95"/>
      <c r="U32" s="95"/>
    </row>
    <row r="33" spans="2:21">
      <c r="B33" s="3"/>
      <c r="K33" s="94"/>
      <c r="L33" s="94"/>
      <c r="M33" s="95"/>
      <c r="N33" s="95"/>
      <c r="O33" s="95"/>
      <c r="P33" s="95"/>
      <c r="Q33" s="95"/>
      <c r="R33" s="95"/>
      <c r="S33" s="95"/>
      <c r="T33" s="95"/>
      <c r="U33" s="95"/>
    </row>
    <row r="34" spans="2:21">
      <c r="B34" s="3" t="s">
        <v>72</v>
      </c>
      <c r="K34" s="94" t="s">
        <v>73</v>
      </c>
      <c r="L34" s="94"/>
      <c r="M34" s="95"/>
      <c r="N34" s="95"/>
      <c r="O34" s="95"/>
      <c r="P34" s="95"/>
      <c r="Q34" s="95"/>
      <c r="R34" s="95"/>
      <c r="S34" s="95"/>
      <c r="T34" s="95"/>
      <c r="U34" s="95"/>
    </row>
    <row r="35" spans="2:21">
      <c r="B35" s="3"/>
      <c r="K35" s="94"/>
      <c r="L35" s="94"/>
      <c r="M35" s="95"/>
      <c r="N35" s="95"/>
      <c r="O35" s="95"/>
      <c r="P35" s="95"/>
      <c r="Q35" s="95"/>
      <c r="R35" s="95"/>
      <c r="S35" s="95"/>
      <c r="T35" s="95"/>
      <c r="U35" s="95"/>
    </row>
    <row r="36" spans="2:21">
      <c r="B36" s="3"/>
      <c r="K36" s="94" t="s">
        <v>74</v>
      </c>
      <c r="L36" s="94"/>
      <c r="M36" s="95"/>
      <c r="N36" s="95"/>
      <c r="O36" s="95"/>
      <c r="P36" s="95"/>
      <c r="Q36" s="95"/>
      <c r="R36" s="95"/>
      <c r="S36" s="95"/>
      <c r="T36" s="95"/>
      <c r="U36" s="95"/>
    </row>
    <row r="37" spans="2:21">
      <c r="B37" s="3"/>
      <c r="K37" s="94"/>
      <c r="L37" s="94"/>
      <c r="M37" s="95"/>
      <c r="N37" s="95"/>
      <c r="O37" s="95"/>
      <c r="P37" s="95"/>
      <c r="Q37" s="95"/>
      <c r="R37" s="95"/>
      <c r="S37" s="95"/>
      <c r="T37" s="95"/>
      <c r="U37" s="95"/>
    </row>
    <row r="38" spans="2:21">
      <c r="B38" s="3"/>
      <c r="N38" s="5"/>
      <c r="O38" s="5"/>
      <c r="P38" s="10"/>
      <c r="Q38" s="10"/>
      <c r="R38" s="10"/>
      <c r="S38" s="10"/>
      <c r="T38" s="10"/>
      <c r="U38" s="10"/>
    </row>
    <row r="39" spans="2:21">
      <c r="B39" s="3"/>
      <c r="N39" s="5"/>
      <c r="O39" s="5"/>
      <c r="P39" s="10"/>
      <c r="Q39" s="10"/>
      <c r="R39" s="10"/>
      <c r="S39" s="10"/>
      <c r="T39" s="10"/>
      <c r="U39" s="10"/>
    </row>
    <row r="40" spans="2:21">
      <c r="B40" s="3"/>
    </row>
    <row r="41" spans="2:21">
      <c r="B41" s="3"/>
      <c r="J41" s="1" t="s">
        <v>75</v>
      </c>
    </row>
    <row r="42" spans="2:21">
      <c r="B42" s="3"/>
      <c r="K42" s="94" t="s">
        <v>71</v>
      </c>
      <c r="L42" s="94"/>
      <c r="M42" s="1" t="s">
        <v>77</v>
      </c>
      <c r="N42" s="95"/>
      <c r="O42" s="95"/>
      <c r="Q42" s="9"/>
      <c r="R42" s="9"/>
    </row>
    <row r="43" spans="2:21">
      <c r="B43" s="3"/>
      <c r="K43" s="94"/>
      <c r="L43" s="94"/>
      <c r="M43" s="95" t="s">
        <v>70</v>
      </c>
      <c r="N43" s="95"/>
      <c r="O43" s="95"/>
      <c r="P43" s="95"/>
      <c r="Q43" s="95"/>
      <c r="R43" s="95"/>
      <c r="S43" s="95"/>
      <c r="T43" s="95"/>
      <c r="U43" s="95"/>
    </row>
    <row r="44" spans="2:21">
      <c r="B44" s="3"/>
      <c r="K44" s="94"/>
      <c r="L44" s="94"/>
      <c r="M44" s="95"/>
      <c r="N44" s="95"/>
      <c r="O44" s="95"/>
      <c r="P44" s="95"/>
      <c r="Q44" s="95"/>
      <c r="R44" s="95"/>
      <c r="S44" s="95"/>
      <c r="T44" s="95"/>
      <c r="U44" s="95"/>
    </row>
    <row r="45" spans="2:21">
      <c r="B45" s="3"/>
      <c r="K45" s="94" t="s">
        <v>73</v>
      </c>
      <c r="L45" s="94"/>
      <c r="M45" s="95"/>
      <c r="N45" s="95"/>
      <c r="O45" s="95"/>
      <c r="P45" s="95"/>
      <c r="Q45" s="95"/>
      <c r="R45" s="95"/>
      <c r="S45" s="95"/>
      <c r="T45" s="95"/>
      <c r="U45" s="95"/>
    </row>
    <row r="46" spans="2:21">
      <c r="B46" s="3"/>
      <c r="K46" s="94"/>
      <c r="L46" s="94"/>
      <c r="M46" s="95"/>
      <c r="N46" s="95"/>
      <c r="O46" s="95"/>
      <c r="P46" s="95"/>
      <c r="Q46" s="95"/>
      <c r="R46" s="95"/>
      <c r="S46" s="95"/>
      <c r="T46" s="95"/>
      <c r="U46" s="95"/>
    </row>
    <row r="47" spans="2:21">
      <c r="B47" s="3"/>
    </row>
    <row r="48" spans="2:21">
      <c r="B48" s="4"/>
    </row>
  </sheetData>
  <mergeCells count="16">
    <mergeCell ref="R5:V5"/>
    <mergeCell ref="B13:V13"/>
    <mergeCell ref="K42:L44"/>
    <mergeCell ref="K45:L46"/>
    <mergeCell ref="M43:U44"/>
    <mergeCell ref="M45:U46"/>
    <mergeCell ref="K34:L35"/>
    <mergeCell ref="K36:L37"/>
    <mergeCell ref="B8:F8"/>
    <mergeCell ref="B19:V20"/>
    <mergeCell ref="K32:L33"/>
    <mergeCell ref="N31:O31"/>
    <mergeCell ref="M32:U33"/>
    <mergeCell ref="M34:U35"/>
    <mergeCell ref="M36:U37"/>
    <mergeCell ref="N42:O42"/>
  </mergeCells>
  <phoneticPr fontId="2"/>
  <pageMargins left="0.31496062992125984" right="0.31496062992125984" top="0.74803149606299213" bottom="0.74803149606299213" header="0.31496062992125984" footer="0.31496062992125984"/>
  <pageSetup paperSize="9" scale="7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3:T88"/>
  <sheetViews>
    <sheetView tabSelected="1" zoomScale="90" zoomScaleNormal="90" zoomScaleSheetLayoutView="85" workbookViewId="0">
      <selection activeCell="M9" sqref="M9"/>
    </sheetView>
  </sheetViews>
  <sheetFormatPr defaultRowHeight="14.25"/>
  <cols>
    <col min="1" max="1" width="4.5" style="1" customWidth="1"/>
    <col min="2" max="2" width="12.625" style="1" customWidth="1"/>
    <col min="3" max="3" width="23.625" style="1" customWidth="1"/>
    <col min="4" max="4" width="5.625" style="1" customWidth="1"/>
    <col min="5" max="5" width="9.75" style="1" customWidth="1"/>
    <col min="6" max="6" width="9.125" style="1" customWidth="1"/>
    <col min="7" max="7" width="4.375" style="1" customWidth="1"/>
    <col min="8" max="8" width="10.125" style="1" customWidth="1"/>
    <col min="9" max="11" width="8.875" style="1" customWidth="1"/>
    <col min="12" max="12" width="9" style="1"/>
    <col min="13" max="13" width="9.5" style="1" bestFit="1" customWidth="1"/>
    <col min="14" max="14" width="9" style="1"/>
    <col min="15" max="15" width="5.625" style="1" customWidth="1"/>
    <col min="16" max="16384" width="9" style="1"/>
  </cols>
  <sheetData>
    <row r="3" spans="2:16">
      <c r="B3" s="1" t="s">
        <v>0</v>
      </c>
    </row>
    <row r="4" spans="2:16">
      <c r="I4" s="109"/>
      <c r="J4" s="109"/>
      <c r="K4" s="109"/>
      <c r="L4" s="91" t="s">
        <v>78</v>
      </c>
      <c r="M4" s="133">
        <v>45748</v>
      </c>
    </row>
    <row r="5" spans="2:16">
      <c r="B5" s="1" t="s">
        <v>21</v>
      </c>
    </row>
    <row r="7" spans="2:16" ht="15" customHeight="1">
      <c r="F7" s="11" t="s">
        <v>2</v>
      </c>
    </row>
    <row r="8" spans="2:16" ht="18.75" customHeight="1">
      <c r="F8" s="112" t="s">
        <v>27</v>
      </c>
      <c r="G8" s="112"/>
      <c r="H8" s="113"/>
      <c r="I8" s="113"/>
      <c r="J8" s="113"/>
      <c r="K8" s="113"/>
      <c r="L8" s="4" t="s">
        <v>57</v>
      </c>
      <c r="M8" s="1" t="s">
        <v>58</v>
      </c>
    </row>
    <row r="9" spans="2:16" ht="18.75" customHeight="1">
      <c r="F9" s="112" t="s">
        <v>28</v>
      </c>
      <c r="G9" s="112"/>
      <c r="H9" s="114"/>
      <c r="I9" s="114"/>
      <c r="J9" s="114"/>
      <c r="K9" s="114"/>
      <c r="M9" s="1" t="s">
        <v>59</v>
      </c>
    </row>
    <row r="10" spans="2:16" ht="18.75" customHeight="1">
      <c r="F10" s="112" t="s">
        <v>31</v>
      </c>
      <c r="G10" s="112"/>
      <c r="H10" s="115"/>
      <c r="I10" s="115"/>
      <c r="J10" s="114"/>
      <c r="K10" s="114"/>
      <c r="M10" s="1" t="s">
        <v>60</v>
      </c>
      <c r="P10" s="1" t="s">
        <v>61</v>
      </c>
    </row>
    <row r="11" spans="2:16" ht="16.5" customHeight="1">
      <c r="B11" s="1" t="s">
        <v>19</v>
      </c>
      <c r="G11" s="11"/>
      <c r="H11" s="12" t="s">
        <v>20</v>
      </c>
    </row>
    <row r="13" spans="2:16" ht="23.25" customHeight="1">
      <c r="B13" s="93" t="s">
        <v>3</v>
      </c>
      <c r="C13" s="93"/>
      <c r="D13" s="93"/>
      <c r="E13" s="93"/>
      <c r="F13" s="93"/>
      <c r="G13" s="93"/>
      <c r="H13" s="93"/>
      <c r="I13" s="93"/>
      <c r="J13" s="93"/>
      <c r="K13" s="93"/>
    </row>
    <row r="15" spans="2:16" ht="30.75" customHeight="1">
      <c r="B15" s="116" t="s">
        <v>30</v>
      </c>
      <c r="C15" s="116"/>
      <c r="D15" s="116"/>
      <c r="E15" s="116"/>
      <c r="F15" s="116"/>
      <c r="G15" s="116"/>
      <c r="H15" s="116"/>
      <c r="I15" s="116"/>
      <c r="J15" s="116"/>
      <c r="K15" s="116"/>
    </row>
    <row r="17" spans="1:15">
      <c r="B17" s="94" t="s">
        <v>4</v>
      </c>
      <c r="C17" s="94"/>
      <c r="D17" s="94"/>
      <c r="E17" s="94"/>
      <c r="F17" s="94"/>
      <c r="G17" s="94"/>
      <c r="H17" s="94"/>
      <c r="I17" s="94"/>
      <c r="J17" s="94"/>
      <c r="K17" s="94"/>
    </row>
    <row r="19" spans="1:15" ht="24" customHeight="1">
      <c r="B19" s="1" t="s">
        <v>25</v>
      </c>
      <c r="E19" s="117">
        <f>SUM(K24:K33,K47:K66,K69:K88)</f>
        <v>0</v>
      </c>
      <c r="F19" s="117"/>
      <c r="G19" s="13" t="s">
        <v>26</v>
      </c>
    </row>
    <row r="20" spans="1:15" ht="5.25" customHeight="1"/>
    <row r="21" spans="1:15" ht="16.5" customHeight="1" thickBot="1">
      <c r="B21" s="1" t="s">
        <v>5</v>
      </c>
    </row>
    <row r="22" spans="1:15" ht="21" customHeight="1">
      <c r="B22" s="98" t="s">
        <v>15</v>
      </c>
      <c r="C22" s="100" t="s">
        <v>16</v>
      </c>
      <c r="D22" s="102" t="s">
        <v>6</v>
      </c>
      <c r="E22" s="100" t="s">
        <v>17</v>
      </c>
      <c r="F22" s="102" t="s">
        <v>18</v>
      </c>
      <c r="G22" s="102"/>
      <c r="H22" s="14" t="s">
        <v>8</v>
      </c>
      <c r="I22" s="104" t="s">
        <v>9</v>
      </c>
      <c r="J22" s="105"/>
      <c r="K22" s="106" t="s">
        <v>10</v>
      </c>
    </row>
    <row r="23" spans="1:15" ht="24" customHeight="1" thickBot="1">
      <c r="B23" s="99"/>
      <c r="C23" s="101"/>
      <c r="D23" s="103"/>
      <c r="E23" s="101"/>
      <c r="F23" s="108" t="s">
        <v>7</v>
      </c>
      <c r="G23" s="108"/>
      <c r="H23" s="15" t="s">
        <v>22</v>
      </c>
      <c r="I23" s="16" t="s">
        <v>11</v>
      </c>
      <c r="J23" s="17" t="s">
        <v>12</v>
      </c>
      <c r="K23" s="107"/>
    </row>
    <row r="24" spans="1:15" ht="45" customHeight="1">
      <c r="A24" s="5">
        <v>1</v>
      </c>
      <c r="B24" s="18"/>
      <c r="C24" s="19"/>
      <c r="D24" s="20"/>
      <c r="E24" s="21"/>
      <c r="F24" s="22"/>
      <c r="G24" s="23"/>
      <c r="H24" s="24"/>
      <c r="I24" s="22"/>
      <c r="J24" s="25"/>
      <c r="K24" s="26" t="str">
        <f t="shared" ref="K24:K32" si="0">IF(F24&gt;0,IF(F24&gt;50000,50000,ROUNDDOWN(F24, -3)),"")</f>
        <v/>
      </c>
      <c r="O24" s="27" t="s">
        <v>23</v>
      </c>
    </row>
    <row r="25" spans="1:15" ht="45" customHeight="1">
      <c r="A25" s="5">
        <v>2</v>
      </c>
      <c r="B25" s="28"/>
      <c r="C25" s="29"/>
      <c r="D25" s="30"/>
      <c r="E25" s="31"/>
      <c r="F25" s="32"/>
      <c r="G25" s="33"/>
      <c r="H25" s="34"/>
      <c r="I25" s="32"/>
      <c r="J25" s="35"/>
      <c r="K25" s="36" t="str">
        <f t="shared" si="0"/>
        <v/>
      </c>
      <c r="O25" s="27" t="s">
        <v>24</v>
      </c>
    </row>
    <row r="26" spans="1:15" ht="45" customHeight="1">
      <c r="A26" s="5">
        <v>3</v>
      </c>
      <c r="B26" s="28"/>
      <c r="C26" s="29"/>
      <c r="D26" s="30"/>
      <c r="E26" s="31"/>
      <c r="F26" s="32"/>
      <c r="G26" s="33"/>
      <c r="H26" s="34"/>
      <c r="I26" s="32"/>
      <c r="J26" s="35"/>
      <c r="K26" s="36" t="str">
        <f t="shared" si="0"/>
        <v/>
      </c>
    </row>
    <row r="27" spans="1:15" ht="45" customHeight="1">
      <c r="A27" s="5">
        <v>4</v>
      </c>
      <c r="B27" s="28"/>
      <c r="C27" s="29"/>
      <c r="D27" s="30"/>
      <c r="E27" s="31"/>
      <c r="F27" s="32"/>
      <c r="G27" s="33"/>
      <c r="H27" s="34"/>
      <c r="I27" s="32"/>
      <c r="J27" s="35"/>
      <c r="K27" s="36" t="str">
        <f t="shared" si="0"/>
        <v/>
      </c>
    </row>
    <row r="28" spans="1:15" ht="45" customHeight="1">
      <c r="A28" s="5">
        <v>5</v>
      </c>
      <c r="B28" s="28"/>
      <c r="C28" s="29"/>
      <c r="D28" s="30"/>
      <c r="E28" s="31"/>
      <c r="F28" s="32"/>
      <c r="G28" s="33"/>
      <c r="H28" s="34"/>
      <c r="I28" s="32"/>
      <c r="J28" s="35"/>
      <c r="K28" s="36" t="str">
        <f t="shared" si="0"/>
        <v/>
      </c>
    </row>
    <row r="29" spans="1:15" ht="45" customHeight="1">
      <c r="A29" s="5">
        <v>6</v>
      </c>
      <c r="B29" s="18"/>
      <c r="C29" s="19"/>
      <c r="D29" s="20"/>
      <c r="E29" s="21"/>
      <c r="F29" s="22"/>
      <c r="G29" s="23"/>
      <c r="H29" s="24"/>
      <c r="I29" s="22"/>
      <c r="J29" s="25"/>
      <c r="K29" s="26" t="str">
        <f t="shared" si="0"/>
        <v/>
      </c>
    </row>
    <row r="30" spans="1:15" ht="45" customHeight="1">
      <c r="A30" s="5">
        <v>7</v>
      </c>
      <c r="B30" s="28"/>
      <c r="C30" s="29"/>
      <c r="D30" s="30"/>
      <c r="E30" s="31"/>
      <c r="F30" s="32"/>
      <c r="G30" s="33"/>
      <c r="H30" s="34"/>
      <c r="I30" s="32"/>
      <c r="J30" s="35"/>
      <c r="K30" s="36" t="str">
        <f t="shared" si="0"/>
        <v/>
      </c>
    </row>
    <row r="31" spans="1:15" ht="45" customHeight="1">
      <c r="A31" s="5">
        <v>8</v>
      </c>
      <c r="B31" s="28"/>
      <c r="C31" s="29"/>
      <c r="D31" s="30"/>
      <c r="E31" s="31"/>
      <c r="F31" s="32"/>
      <c r="G31" s="33"/>
      <c r="H31" s="34"/>
      <c r="I31" s="32"/>
      <c r="J31" s="35"/>
      <c r="K31" s="36" t="str">
        <f t="shared" si="0"/>
        <v/>
      </c>
    </row>
    <row r="32" spans="1:15" ht="45" customHeight="1">
      <c r="A32" s="5">
        <v>9</v>
      </c>
      <c r="B32" s="28"/>
      <c r="C32" s="29"/>
      <c r="D32" s="30"/>
      <c r="E32" s="31"/>
      <c r="F32" s="32"/>
      <c r="G32" s="33"/>
      <c r="H32" s="34"/>
      <c r="I32" s="32"/>
      <c r="J32" s="35"/>
      <c r="K32" s="36" t="str">
        <f t="shared" si="0"/>
        <v/>
      </c>
    </row>
    <row r="33" spans="1:15" ht="45" customHeight="1" thickBot="1">
      <c r="A33" s="5">
        <v>10</v>
      </c>
      <c r="B33" s="37"/>
      <c r="C33" s="38"/>
      <c r="D33" s="39"/>
      <c r="E33" s="40"/>
      <c r="F33" s="41"/>
      <c r="G33" s="42"/>
      <c r="H33" s="43"/>
      <c r="I33" s="41"/>
      <c r="J33" s="44"/>
      <c r="K33" s="45" t="str">
        <f>IF(F33&gt;0,IF(F33&gt;50000,50000,ROUNDDOWN(F33, -3)),"")</f>
        <v/>
      </c>
    </row>
    <row r="34" spans="1:15" ht="24.75" customHeight="1">
      <c r="B34" s="5"/>
      <c r="N34" s="5" t="s">
        <v>54</v>
      </c>
    </row>
    <row r="35" spans="1:15" ht="12.75" customHeight="1">
      <c r="B35" s="5"/>
    </row>
    <row r="36" spans="1:15">
      <c r="B36" s="1" t="s">
        <v>13</v>
      </c>
    </row>
    <row r="37" spans="1:15" ht="19.5" customHeight="1">
      <c r="B37" s="46" t="s">
        <v>48</v>
      </c>
    </row>
    <row r="38" spans="1:15" ht="19.5" customHeight="1">
      <c r="B38" s="46" t="s">
        <v>49</v>
      </c>
    </row>
    <row r="39" spans="1:15" ht="19.5" customHeight="1">
      <c r="B39" s="46" t="s">
        <v>50</v>
      </c>
    </row>
    <row r="40" spans="1:15" ht="20.25" customHeight="1"/>
    <row r="41" spans="1:15" ht="22.5" customHeight="1">
      <c r="B41" s="47" t="s">
        <v>44</v>
      </c>
      <c r="C41" s="110"/>
      <c r="D41" s="110"/>
      <c r="E41" s="110"/>
      <c r="G41" s="48"/>
      <c r="H41" s="48"/>
      <c r="I41" s="48"/>
      <c r="J41" s="48"/>
    </row>
    <row r="42" spans="1:15" ht="22.5" customHeight="1">
      <c r="B42" s="49" t="s">
        <v>45</v>
      </c>
      <c r="C42" s="111"/>
      <c r="D42" s="111"/>
      <c r="E42" s="111"/>
      <c r="F42" s="47" t="s">
        <v>29</v>
      </c>
      <c r="G42" s="110"/>
      <c r="H42" s="110"/>
      <c r="I42" s="110"/>
      <c r="J42" s="110"/>
      <c r="M42" s="50" t="s">
        <v>62</v>
      </c>
    </row>
    <row r="43" spans="1:15">
      <c r="M43" s="50" t="s">
        <v>64</v>
      </c>
    </row>
    <row r="44" spans="1:15" ht="15" thickBot="1">
      <c r="B44" s="5" t="s">
        <v>52</v>
      </c>
      <c r="I44" s="12">
        <f>H9</f>
        <v>0</v>
      </c>
    </row>
    <row r="45" spans="1:15" ht="21" customHeight="1">
      <c r="B45" s="98" t="s">
        <v>15</v>
      </c>
      <c r="C45" s="100" t="s">
        <v>16</v>
      </c>
      <c r="D45" s="102" t="s">
        <v>6</v>
      </c>
      <c r="E45" s="100" t="s">
        <v>17</v>
      </c>
      <c r="F45" s="102" t="s">
        <v>18</v>
      </c>
      <c r="G45" s="102"/>
      <c r="H45" s="14" t="s">
        <v>8</v>
      </c>
      <c r="I45" s="104" t="s">
        <v>9</v>
      </c>
      <c r="J45" s="105"/>
      <c r="K45" s="106" t="s">
        <v>10</v>
      </c>
    </row>
    <row r="46" spans="1:15" ht="24" customHeight="1" thickBot="1">
      <c r="B46" s="99"/>
      <c r="C46" s="101"/>
      <c r="D46" s="103"/>
      <c r="E46" s="101"/>
      <c r="F46" s="108" t="s">
        <v>7</v>
      </c>
      <c r="G46" s="108"/>
      <c r="H46" s="15" t="s">
        <v>22</v>
      </c>
      <c r="I46" s="16" t="s">
        <v>11</v>
      </c>
      <c r="J46" s="17" t="s">
        <v>12</v>
      </c>
      <c r="K46" s="107"/>
    </row>
    <row r="47" spans="1:15" ht="45" customHeight="1">
      <c r="A47" s="5">
        <v>11</v>
      </c>
      <c r="B47" s="18"/>
      <c r="C47" s="19"/>
      <c r="D47" s="20"/>
      <c r="E47" s="21"/>
      <c r="F47" s="22"/>
      <c r="G47" s="23"/>
      <c r="H47" s="24"/>
      <c r="I47" s="22"/>
      <c r="J47" s="25"/>
      <c r="K47" s="26" t="str">
        <f t="shared" ref="K47:K55" si="1">IF(F47&gt;0,IF(F47&gt;50000,50000,ROUNDDOWN(F47, -3)),"")</f>
        <v/>
      </c>
      <c r="O47" s="27"/>
    </row>
    <row r="48" spans="1:15" ht="45" customHeight="1">
      <c r="A48" s="5">
        <v>12</v>
      </c>
      <c r="B48" s="28"/>
      <c r="C48" s="29"/>
      <c r="D48" s="30"/>
      <c r="E48" s="31"/>
      <c r="F48" s="32"/>
      <c r="G48" s="33"/>
      <c r="H48" s="34"/>
      <c r="I48" s="32"/>
      <c r="J48" s="35"/>
      <c r="K48" s="36" t="str">
        <f t="shared" si="1"/>
        <v/>
      </c>
      <c r="O48" s="27"/>
    </row>
    <row r="49" spans="1:15" ht="45" customHeight="1">
      <c r="A49" s="5">
        <v>13</v>
      </c>
      <c r="B49" s="28"/>
      <c r="C49" s="29"/>
      <c r="D49" s="30"/>
      <c r="E49" s="31"/>
      <c r="F49" s="32"/>
      <c r="G49" s="33"/>
      <c r="H49" s="34"/>
      <c r="I49" s="32"/>
      <c r="J49" s="35"/>
      <c r="K49" s="36" t="str">
        <f t="shared" si="1"/>
        <v/>
      </c>
    </row>
    <row r="50" spans="1:15" ht="45" customHeight="1">
      <c r="A50" s="5">
        <v>14</v>
      </c>
      <c r="B50" s="28"/>
      <c r="C50" s="29"/>
      <c r="D50" s="30"/>
      <c r="E50" s="31"/>
      <c r="F50" s="32"/>
      <c r="G50" s="33"/>
      <c r="H50" s="34"/>
      <c r="I50" s="32"/>
      <c r="J50" s="35"/>
      <c r="K50" s="36" t="str">
        <f t="shared" si="1"/>
        <v/>
      </c>
    </row>
    <row r="51" spans="1:15" ht="45" customHeight="1" thickBot="1">
      <c r="A51" s="5">
        <v>15</v>
      </c>
      <c r="B51" s="37"/>
      <c r="C51" s="38"/>
      <c r="D51" s="39"/>
      <c r="E51" s="40"/>
      <c r="F51" s="41"/>
      <c r="G51" s="42"/>
      <c r="H51" s="43"/>
      <c r="I51" s="41"/>
      <c r="J51" s="44"/>
      <c r="K51" s="45" t="str">
        <f t="shared" si="1"/>
        <v/>
      </c>
    </row>
    <row r="52" spans="1:15" ht="45" customHeight="1">
      <c r="A52" s="5">
        <v>16</v>
      </c>
      <c r="B52" s="18"/>
      <c r="C52" s="19"/>
      <c r="D52" s="20"/>
      <c r="E52" s="21"/>
      <c r="F52" s="22"/>
      <c r="G52" s="23"/>
      <c r="H52" s="24"/>
      <c r="I52" s="22"/>
      <c r="J52" s="25"/>
      <c r="K52" s="26" t="str">
        <f t="shared" si="1"/>
        <v/>
      </c>
    </row>
    <row r="53" spans="1:15" ht="45" customHeight="1">
      <c r="A53" s="5">
        <v>17</v>
      </c>
      <c r="B53" s="28"/>
      <c r="C53" s="29"/>
      <c r="D53" s="30"/>
      <c r="E53" s="31"/>
      <c r="F53" s="32"/>
      <c r="G53" s="33"/>
      <c r="H53" s="34"/>
      <c r="I53" s="32"/>
      <c r="J53" s="35"/>
      <c r="K53" s="36" t="str">
        <f t="shared" si="1"/>
        <v/>
      </c>
    </row>
    <row r="54" spans="1:15" ht="45" customHeight="1">
      <c r="A54" s="5">
        <v>18</v>
      </c>
      <c r="B54" s="28"/>
      <c r="C54" s="29"/>
      <c r="D54" s="30"/>
      <c r="E54" s="31"/>
      <c r="F54" s="32"/>
      <c r="G54" s="33"/>
      <c r="H54" s="34"/>
      <c r="I54" s="32"/>
      <c r="J54" s="35"/>
      <c r="K54" s="36" t="str">
        <f t="shared" si="1"/>
        <v/>
      </c>
    </row>
    <row r="55" spans="1:15" ht="45" customHeight="1">
      <c r="A55" s="5">
        <v>19</v>
      </c>
      <c r="B55" s="28"/>
      <c r="C55" s="29"/>
      <c r="D55" s="30"/>
      <c r="E55" s="31"/>
      <c r="F55" s="32"/>
      <c r="G55" s="33"/>
      <c r="H55" s="34"/>
      <c r="I55" s="32"/>
      <c r="J55" s="35"/>
      <c r="K55" s="36" t="str">
        <f t="shared" si="1"/>
        <v/>
      </c>
    </row>
    <row r="56" spans="1:15" ht="45" customHeight="1" thickBot="1">
      <c r="A56" s="5">
        <v>20</v>
      </c>
      <c r="B56" s="37"/>
      <c r="C56" s="38"/>
      <c r="D56" s="39"/>
      <c r="E56" s="40"/>
      <c r="F56" s="41"/>
      <c r="G56" s="42"/>
      <c r="H56" s="43"/>
      <c r="I56" s="41"/>
      <c r="J56" s="44"/>
      <c r="K56" s="45" t="str">
        <f>IF(F56&gt;0,IF(F56&gt;50000,50000,ROUNDDOWN(F56, -3)),"")</f>
        <v/>
      </c>
    </row>
    <row r="57" spans="1:15" ht="45" customHeight="1">
      <c r="A57" s="5">
        <v>21</v>
      </c>
      <c r="B57" s="18"/>
      <c r="C57" s="19"/>
      <c r="D57" s="20"/>
      <c r="E57" s="21"/>
      <c r="F57" s="22"/>
      <c r="G57" s="23"/>
      <c r="H57" s="24"/>
      <c r="I57" s="22"/>
      <c r="J57" s="25"/>
      <c r="K57" s="26" t="str">
        <f t="shared" ref="K57:K66" si="2">IF(F57&gt;0,IF(F57&gt;50000,50000,ROUNDDOWN(F57, -3)),"")</f>
        <v/>
      </c>
      <c r="O57" s="27"/>
    </row>
    <row r="58" spans="1:15" ht="45" customHeight="1">
      <c r="A58" s="5">
        <v>22</v>
      </c>
      <c r="B58" s="28"/>
      <c r="C58" s="29"/>
      <c r="D58" s="30"/>
      <c r="E58" s="31"/>
      <c r="F58" s="32"/>
      <c r="G58" s="33"/>
      <c r="H58" s="34"/>
      <c r="I58" s="32"/>
      <c r="J58" s="35"/>
      <c r="K58" s="36" t="str">
        <f t="shared" si="2"/>
        <v/>
      </c>
      <c r="O58" s="27"/>
    </row>
    <row r="59" spans="1:15" ht="45" customHeight="1">
      <c r="A59" s="5">
        <v>23</v>
      </c>
      <c r="B59" s="28"/>
      <c r="C59" s="29"/>
      <c r="D59" s="30"/>
      <c r="E59" s="31"/>
      <c r="F59" s="32"/>
      <c r="G59" s="33"/>
      <c r="H59" s="34"/>
      <c r="I59" s="32"/>
      <c r="J59" s="35"/>
      <c r="K59" s="36" t="str">
        <f t="shared" si="2"/>
        <v/>
      </c>
    </row>
    <row r="60" spans="1:15" ht="45" customHeight="1">
      <c r="A60" s="5">
        <v>24</v>
      </c>
      <c r="B60" s="28"/>
      <c r="C60" s="29"/>
      <c r="D60" s="30"/>
      <c r="E60" s="31"/>
      <c r="F60" s="32"/>
      <c r="G60" s="33"/>
      <c r="H60" s="34"/>
      <c r="I60" s="32"/>
      <c r="J60" s="35"/>
      <c r="K60" s="36" t="str">
        <f t="shared" si="2"/>
        <v/>
      </c>
    </row>
    <row r="61" spans="1:15" ht="45" customHeight="1" thickBot="1">
      <c r="A61" s="5">
        <v>25</v>
      </c>
      <c r="B61" s="37"/>
      <c r="C61" s="38"/>
      <c r="D61" s="39"/>
      <c r="E61" s="40"/>
      <c r="F61" s="41"/>
      <c r="G61" s="42"/>
      <c r="H61" s="43"/>
      <c r="I61" s="41"/>
      <c r="J61" s="44"/>
      <c r="K61" s="45" t="str">
        <f t="shared" si="2"/>
        <v/>
      </c>
    </row>
    <row r="62" spans="1:15" ht="45" customHeight="1">
      <c r="A62" s="5">
        <v>26</v>
      </c>
      <c r="B62" s="18"/>
      <c r="C62" s="19"/>
      <c r="D62" s="20"/>
      <c r="E62" s="21"/>
      <c r="F62" s="22"/>
      <c r="G62" s="23"/>
      <c r="H62" s="24"/>
      <c r="I62" s="22"/>
      <c r="J62" s="25"/>
      <c r="K62" s="26" t="str">
        <f t="shared" si="2"/>
        <v/>
      </c>
    </row>
    <row r="63" spans="1:15" ht="45" customHeight="1">
      <c r="A63" s="5">
        <v>27</v>
      </c>
      <c r="B63" s="28"/>
      <c r="C63" s="29"/>
      <c r="D63" s="30"/>
      <c r="E63" s="31"/>
      <c r="F63" s="32"/>
      <c r="G63" s="33"/>
      <c r="H63" s="34"/>
      <c r="I63" s="32"/>
      <c r="J63" s="35"/>
      <c r="K63" s="36" t="str">
        <f t="shared" si="2"/>
        <v/>
      </c>
    </row>
    <row r="64" spans="1:15" ht="45" customHeight="1">
      <c r="A64" s="5">
        <v>28</v>
      </c>
      <c r="B64" s="28"/>
      <c r="C64" s="29"/>
      <c r="D64" s="30"/>
      <c r="E64" s="31"/>
      <c r="F64" s="32"/>
      <c r="G64" s="33"/>
      <c r="H64" s="34"/>
      <c r="I64" s="32"/>
      <c r="J64" s="35"/>
      <c r="K64" s="36" t="str">
        <f t="shared" si="2"/>
        <v/>
      </c>
    </row>
    <row r="65" spans="1:20" ht="45" customHeight="1">
      <c r="A65" s="5">
        <v>29</v>
      </c>
      <c r="B65" s="28"/>
      <c r="C65" s="29"/>
      <c r="D65" s="30"/>
      <c r="E65" s="31"/>
      <c r="F65" s="32"/>
      <c r="G65" s="33"/>
      <c r="H65" s="34"/>
      <c r="I65" s="32"/>
      <c r="J65" s="35"/>
      <c r="K65" s="36" t="str">
        <f t="shared" si="2"/>
        <v/>
      </c>
    </row>
    <row r="66" spans="1:20" ht="45" customHeight="1" thickBot="1">
      <c r="A66" s="5">
        <v>30</v>
      </c>
      <c r="B66" s="37"/>
      <c r="C66" s="38"/>
      <c r="D66" s="39"/>
      <c r="E66" s="40"/>
      <c r="F66" s="41"/>
      <c r="G66" s="42"/>
      <c r="H66" s="43"/>
      <c r="I66" s="41"/>
      <c r="J66" s="44"/>
      <c r="K66" s="45" t="str">
        <f t="shared" si="2"/>
        <v/>
      </c>
      <c r="M66" s="97" t="s">
        <v>65</v>
      </c>
      <c r="N66" s="97"/>
      <c r="O66" s="97"/>
      <c r="P66" s="97"/>
      <c r="Q66" s="97"/>
      <c r="R66" s="97"/>
      <c r="S66" s="97"/>
      <c r="T66" s="97"/>
    </row>
    <row r="67" spans="1:20" ht="21" customHeight="1">
      <c r="B67" s="98" t="s">
        <v>15</v>
      </c>
      <c r="C67" s="100" t="s">
        <v>16</v>
      </c>
      <c r="D67" s="102" t="s">
        <v>6</v>
      </c>
      <c r="E67" s="100" t="s">
        <v>17</v>
      </c>
      <c r="F67" s="102" t="s">
        <v>18</v>
      </c>
      <c r="G67" s="102"/>
      <c r="H67" s="14" t="s">
        <v>8</v>
      </c>
      <c r="I67" s="104" t="s">
        <v>9</v>
      </c>
      <c r="J67" s="105"/>
      <c r="K67" s="106" t="s">
        <v>10</v>
      </c>
      <c r="M67" s="1" t="s">
        <v>55</v>
      </c>
    </row>
    <row r="68" spans="1:20" ht="24" customHeight="1" thickBot="1">
      <c r="B68" s="99"/>
      <c r="C68" s="101"/>
      <c r="D68" s="103"/>
      <c r="E68" s="101"/>
      <c r="F68" s="108" t="s">
        <v>7</v>
      </c>
      <c r="G68" s="108"/>
      <c r="H68" s="15" t="s">
        <v>22</v>
      </c>
      <c r="I68" s="16" t="s">
        <v>11</v>
      </c>
      <c r="J68" s="17" t="s">
        <v>12</v>
      </c>
      <c r="K68" s="107"/>
      <c r="M68" s="1" t="s">
        <v>56</v>
      </c>
    </row>
    <row r="69" spans="1:20" ht="45" customHeight="1">
      <c r="A69" s="5">
        <v>31</v>
      </c>
      <c r="B69" s="18"/>
      <c r="C69" s="19"/>
      <c r="D69" s="20"/>
      <c r="E69" s="21"/>
      <c r="F69" s="22"/>
      <c r="G69" s="23"/>
      <c r="H69" s="24"/>
      <c r="I69" s="22"/>
      <c r="J69" s="25"/>
      <c r="K69" s="26" t="str">
        <f t="shared" ref="K69:K77" si="3">IF(F69&gt;0,IF(F69&gt;50000,50000,ROUNDDOWN(F69, -3)),"")</f>
        <v/>
      </c>
      <c r="O69" s="27"/>
    </row>
    <row r="70" spans="1:20" ht="45" customHeight="1">
      <c r="A70" s="5">
        <v>32</v>
      </c>
      <c r="B70" s="28"/>
      <c r="C70" s="29"/>
      <c r="D70" s="30"/>
      <c r="E70" s="31"/>
      <c r="F70" s="32"/>
      <c r="G70" s="33"/>
      <c r="H70" s="34"/>
      <c r="I70" s="32"/>
      <c r="J70" s="35"/>
      <c r="K70" s="36" t="str">
        <f t="shared" si="3"/>
        <v/>
      </c>
      <c r="O70" s="27"/>
    </row>
    <row r="71" spans="1:20" ht="45" customHeight="1">
      <c r="A71" s="5">
        <v>33</v>
      </c>
      <c r="B71" s="28"/>
      <c r="C71" s="29"/>
      <c r="D71" s="30"/>
      <c r="E71" s="31"/>
      <c r="F71" s="32"/>
      <c r="G71" s="33"/>
      <c r="H71" s="34"/>
      <c r="I71" s="32"/>
      <c r="J71" s="35"/>
      <c r="K71" s="36" t="str">
        <f t="shared" si="3"/>
        <v/>
      </c>
    </row>
    <row r="72" spans="1:20" ht="45" customHeight="1">
      <c r="A72" s="5">
        <v>34</v>
      </c>
      <c r="B72" s="28"/>
      <c r="C72" s="29"/>
      <c r="D72" s="30"/>
      <c r="E72" s="31"/>
      <c r="F72" s="32"/>
      <c r="G72" s="33"/>
      <c r="H72" s="34"/>
      <c r="I72" s="32"/>
      <c r="J72" s="35"/>
      <c r="K72" s="36" t="str">
        <f t="shared" si="3"/>
        <v/>
      </c>
    </row>
    <row r="73" spans="1:20" ht="45" customHeight="1" thickBot="1">
      <c r="A73" s="5">
        <v>35</v>
      </c>
      <c r="B73" s="37"/>
      <c r="C73" s="38"/>
      <c r="D73" s="39"/>
      <c r="E73" s="40"/>
      <c r="F73" s="41"/>
      <c r="G73" s="42"/>
      <c r="H73" s="43"/>
      <c r="I73" s="41"/>
      <c r="J73" s="44"/>
      <c r="K73" s="45" t="str">
        <f t="shared" si="3"/>
        <v/>
      </c>
    </row>
    <row r="74" spans="1:20" ht="45" customHeight="1">
      <c r="A74" s="5">
        <v>36</v>
      </c>
      <c r="B74" s="18"/>
      <c r="C74" s="19"/>
      <c r="D74" s="20"/>
      <c r="E74" s="21"/>
      <c r="F74" s="22"/>
      <c r="G74" s="23"/>
      <c r="H74" s="24"/>
      <c r="I74" s="22"/>
      <c r="J74" s="25"/>
      <c r="K74" s="26" t="str">
        <f t="shared" si="3"/>
        <v/>
      </c>
    </row>
    <row r="75" spans="1:20" ht="45" customHeight="1">
      <c r="A75" s="5">
        <v>37</v>
      </c>
      <c r="B75" s="28"/>
      <c r="C75" s="29"/>
      <c r="D75" s="30"/>
      <c r="E75" s="31"/>
      <c r="F75" s="32"/>
      <c r="G75" s="33"/>
      <c r="H75" s="34"/>
      <c r="I75" s="32"/>
      <c r="J75" s="35"/>
      <c r="K75" s="36" t="str">
        <f t="shared" si="3"/>
        <v/>
      </c>
    </row>
    <row r="76" spans="1:20" ht="45" customHeight="1">
      <c r="A76" s="5">
        <v>38</v>
      </c>
      <c r="B76" s="28"/>
      <c r="C76" s="29"/>
      <c r="D76" s="30"/>
      <c r="E76" s="31"/>
      <c r="F76" s="32"/>
      <c r="G76" s="33"/>
      <c r="H76" s="34"/>
      <c r="I76" s="32"/>
      <c r="J76" s="35"/>
      <c r="K76" s="36" t="str">
        <f t="shared" si="3"/>
        <v/>
      </c>
    </row>
    <row r="77" spans="1:20" ht="45" customHeight="1">
      <c r="A77" s="5">
        <v>39</v>
      </c>
      <c r="B77" s="28"/>
      <c r="C77" s="29"/>
      <c r="D77" s="30"/>
      <c r="E77" s="31"/>
      <c r="F77" s="32"/>
      <c r="G77" s="33"/>
      <c r="H77" s="34"/>
      <c r="I77" s="32"/>
      <c r="J77" s="35"/>
      <c r="K77" s="36" t="str">
        <f t="shared" si="3"/>
        <v/>
      </c>
    </row>
    <row r="78" spans="1:20" ht="45" customHeight="1" thickBot="1">
      <c r="A78" s="5">
        <v>40</v>
      </c>
      <c r="B78" s="37"/>
      <c r="C78" s="38"/>
      <c r="D78" s="39"/>
      <c r="E78" s="40"/>
      <c r="F78" s="41"/>
      <c r="G78" s="42"/>
      <c r="H78" s="43"/>
      <c r="I78" s="41"/>
      <c r="J78" s="44"/>
      <c r="K78" s="45" t="str">
        <f>IF(F78&gt;0,IF(F78&gt;50000,50000,ROUNDDOWN(F78, -3)),"")</f>
        <v/>
      </c>
    </row>
    <row r="79" spans="1:20" ht="45" customHeight="1">
      <c r="A79" s="5">
        <v>41</v>
      </c>
      <c r="B79" s="18"/>
      <c r="C79" s="19"/>
      <c r="D79" s="20"/>
      <c r="E79" s="21"/>
      <c r="F79" s="22"/>
      <c r="G79" s="23"/>
      <c r="H79" s="24"/>
      <c r="I79" s="22"/>
      <c r="J79" s="25"/>
      <c r="K79" s="26" t="str">
        <f t="shared" ref="K79:K87" si="4">IF(F79&gt;0,IF(F79&gt;50000,50000,ROUNDDOWN(F79, -3)),"")</f>
        <v/>
      </c>
      <c r="O79" s="27"/>
    </row>
    <row r="80" spans="1:20" ht="45" customHeight="1">
      <c r="A80" s="5">
        <v>42</v>
      </c>
      <c r="B80" s="28"/>
      <c r="C80" s="29"/>
      <c r="D80" s="30"/>
      <c r="E80" s="31"/>
      <c r="F80" s="32"/>
      <c r="G80" s="33"/>
      <c r="H80" s="34"/>
      <c r="I80" s="32"/>
      <c r="J80" s="35"/>
      <c r="K80" s="36" t="str">
        <f t="shared" si="4"/>
        <v/>
      </c>
      <c r="O80" s="27"/>
    </row>
    <row r="81" spans="1:20" ht="45" customHeight="1">
      <c r="A81" s="5">
        <v>43</v>
      </c>
      <c r="B81" s="28"/>
      <c r="C81" s="29"/>
      <c r="D81" s="30"/>
      <c r="E81" s="31"/>
      <c r="F81" s="32"/>
      <c r="G81" s="33"/>
      <c r="H81" s="34"/>
      <c r="I81" s="32"/>
      <c r="J81" s="35"/>
      <c r="K81" s="36" t="str">
        <f t="shared" si="4"/>
        <v/>
      </c>
    </row>
    <row r="82" spans="1:20" ht="45" customHeight="1">
      <c r="A82" s="5">
        <v>44</v>
      </c>
      <c r="B82" s="28"/>
      <c r="C82" s="29"/>
      <c r="D82" s="30"/>
      <c r="E82" s="31"/>
      <c r="F82" s="32"/>
      <c r="G82" s="33"/>
      <c r="H82" s="34"/>
      <c r="I82" s="32"/>
      <c r="J82" s="35"/>
      <c r="K82" s="36" t="str">
        <f t="shared" si="4"/>
        <v/>
      </c>
    </row>
    <row r="83" spans="1:20" ht="45" customHeight="1" thickBot="1">
      <c r="A83" s="5">
        <v>45</v>
      </c>
      <c r="B83" s="37"/>
      <c r="C83" s="38"/>
      <c r="D83" s="39"/>
      <c r="E83" s="40"/>
      <c r="F83" s="41"/>
      <c r="G83" s="42"/>
      <c r="H83" s="43"/>
      <c r="I83" s="41"/>
      <c r="J83" s="44"/>
      <c r="K83" s="45" t="str">
        <f t="shared" si="4"/>
        <v/>
      </c>
    </row>
    <row r="84" spans="1:20" ht="45" customHeight="1">
      <c r="A84" s="5">
        <v>46</v>
      </c>
      <c r="B84" s="18"/>
      <c r="C84" s="19"/>
      <c r="D84" s="20"/>
      <c r="E84" s="21"/>
      <c r="F84" s="22"/>
      <c r="G84" s="23"/>
      <c r="H84" s="24"/>
      <c r="I84" s="22"/>
      <c r="J84" s="25"/>
      <c r="K84" s="26" t="str">
        <f t="shared" si="4"/>
        <v/>
      </c>
    </row>
    <row r="85" spans="1:20" ht="45" customHeight="1">
      <c r="A85" s="5">
        <v>47</v>
      </c>
      <c r="B85" s="28"/>
      <c r="C85" s="29"/>
      <c r="D85" s="30"/>
      <c r="E85" s="31"/>
      <c r="F85" s="32"/>
      <c r="G85" s="33"/>
      <c r="H85" s="34"/>
      <c r="I85" s="32"/>
      <c r="J85" s="35"/>
      <c r="K85" s="36" t="str">
        <f t="shared" si="4"/>
        <v/>
      </c>
    </row>
    <row r="86" spans="1:20" ht="45" customHeight="1">
      <c r="A86" s="5">
        <v>48</v>
      </c>
      <c r="B86" s="28"/>
      <c r="C86" s="29"/>
      <c r="D86" s="30"/>
      <c r="E86" s="31"/>
      <c r="F86" s="32"/>
      <c r="G86" s="33"/>
      <c r="H86" s="34"/>
      <c r="I86" s="32"/>
      <c r="J86" s="35"/>
      <c r="K86" s="36" t="str">
        <f t="shared" si="4"/>
        <v/>
      </c>
    </row>
    <row r="87" spans="1:20" ht="45" customHeight="1">
      <c r="A87" s="5">
        <v>49</v>
      </c>
      <c r="B87" s="28"/>
      <c r="C87" s="29"/>
      <c r="D87" s="30"/>
      <c r="E87" s="31"/>
      <c r="F87" s="32"/>
      <c r="G87" s="33"/>
      <c r="H87" s="34"/>
      <c r="I87" s="32"/>
      <c r="J87" s="35"/>
      <c r="K87" s="36" t="str">
        <f t="shared" si="4"/>
        <v/>
      </c>
    </row>
    <row r="88" spans="1:20" ht="45" customHeight="1" thickBot="1">
      <c r="A88" s="5">
        <v>50</v>
      </c>
      <c r="B88" s="37"/>
      <c r="C88" s="38"/>
      <c r="D88" s="39"/>
      <c r="E88" s="40"/>
      <c r="F88" s="41"/>
      <c r="G88" s="42"/>
      <c r="H88" s="43"/>
      <c r="I88" s="41"/>
      <c r="J88" s="44"/>
      <c r="K88" s="45" t="str">
        <f>IF(F88&gt;0,IF(F88&gt;50000,50000,ROUNDDOWN(F88, -3)),"")</f>
        <v/>
      </c>
      <c r="M88" s="97" t="s">
        <v>65</v>
      </c>
      <c r="N88" s="97"/>
      <c r="O88" s="97"/>
      <c r="P88" s="97"/>
      <c r="Q88" s="97"/>
      <c r="R88" s="97"/>
      <c r="S88" s="97"/>
      <c r="T88" s="97"/>
    </row>
  </sheetData>
  <mergeCells count="41">
    <mergeCell ref="B17:K17"/>
    <mergeCell ref="K22:K23"/>
    <mergeCell ref="I22:J22"/>
    <mergeCell ref="F22:G22"/>
    <mergeCell ref="E22:E23"/>
    <mergeCell ref="F23:G23"/>
    <mergeCell ref="E19:F19"/>
    <mergeCell ref="B22:B23"/>
    <mergeCell ref="C22:C23"/>
    <mergeCell ref="D22:D23"/>
    <mergeCell ref="H9:K9"/>
    <mergeCell ref="H10:I10"/>
    <mergeCell ref="J10:K10"/>
    <mergeCell ref="B13:K13"/>
    <mergeCell ref="B15:K15"/>
    <mergeCell ref="I4:K4"/>
    <mergeCell ref="B45:B46"/>
    <mergeCell ref="C45:C46"/>
    <mergeCell ref="D45:D46"/>
    <mergeCell ref="E45:E46"/>
    <mergeCell ref="F45:G45"/>
    <mergeCell ref="I45:J45"/>
    <mergeCell ref="K45:K46"/>
    <mergeCell ref="F46:G46"/>
    <mergeCell ref="C41:E41"/>
    <mergeCell ref="C42:E42"/>
    <mergeCell ref="G42:J42"/>
    <mergeCell ref="F8:G8"/>
    <mergeCell ref="F9:G9"/>
    <mergeCell ref="F10:G10"/>
    <mergeCell ref="H8:K8"/>
    <mergeCell ref="M66:T66"/>
    <mergeCell ref="M88:T88"/>
    <mergeCell ref="B67:B68"/>
    <mergeCell ref="C67:C68"/>
    <mergeCell ref="D67:D68"/>
    <mergeCell ref="E67:E68"/>
    <mergeCell ref="F67:G67"/>
    <mergeCell ref="I67:J67"/>
    <mergeCell ref="K67:K68"/>
    <mergeCell ref="F68:G68"/>
  </mergeCells>
  <phoneticPr fontId="2"/>
  <dataValidations count="4">
    <dataValidation type="list" allowBlank="1" showInputMessage="1" showErrorMessage="1" sqref="B34">
      <formula1>$N$34</formula1>
    </dataValidation>
    <dataValidation type="list" imeMode="off" allowBlank="1" showInputMessage="1" showErrorMessage="1" sqref="G47:G66 G69:G88 G24:G33">
      <formula1>$O$24:$O$25</formula1>
    </dataValidation>
    <dataValidation imeMode="on" allowBlank="1" showInputMessage="1" showErrorMessage="1" sqref="H8:K10 B24:C33 C41:E41 C42:E42 B69:C88 B47:C66"/>
    <dataValidation imeMode="off" allowBlank="1" showInputMessage="1" showErrorMessage="1" sqref="D24:F33 H24:K33 D47:F66 H47:K66 H69:K88 D69:F88 G42:J42"/>
  </dataValidations>
  <printOptions horizontalCentered="1"/>
  <pageMargins left="0.59055118110236227" right="0.39370078740157483" top="0.59055118110236227" bottom="0.39370078740157483" header="0.31496062992125984" footer="0.31496062992125984"/>
  <pageSetup paperSize="9" scale="83" orientation="portrait" r:id="rId1"/>
  <rowBreaks count="1" manualBreakCount="1">
    <brk id="68" min="1" max="10" man="1"/>
  </rowBreaks>
  <colBreaks count="1" manualBreakCount="1">
    <brk id="11" max="34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3:N88"/>
  <sheetViews>
    <sheetView zoomScale="90" zoomScaleNormal="90" workbookViewId="0">
      <selection activeCell="D10" sqref="D10"/>
    </sheetView>
  </sheetViews>
  <sheetFormatPr defaultRowHeight="14.25"/>
  <cols>
    <col min="1" max="1" width="4.5" style="1" customWidth="1"/>
    <col min="2" max="2" width="12.625" style="1" customWidth="1"/>
    <col min="3" max="3" width="23.625" style="1" customWidth="1"/>
    <col min="4" max="6" width="9.875" style="1" customWidth="1"/>
    <col min="7" max="7" width="10.5" style="1" customWidth="1"/>
    <col min="8" max="8" width="9.875" style="1" customWidth="1"/>
    <col min="9" max="9" width="10.5" style="1" customWidth="1"/>
    <col min="10" max="12" width="9" style="1"/>
    <col min="13" max="13" width="5.625" style="1" customWidth="1"/>
    <col min="14" max="16384" width="9" style="1"/>
  </cols>
  <sheetData>
    <row r="3" spans="2:9">
      <c r="B3" s="1" t="s">
        <v>14</v>
      </c>
    </row>
    <row r="4" spans="2:9">
      <c r="H4" s="124" t="s">
        <v>1</v>
      </c>
      <c r="I4" s="124"/>
    </row>
    <row r="5" spans="2:9">
      <c r="B5" s="1" t="s">
        <v>21</v>
      </c>
    </row>
    <row r="7" spans="2:9" ht="15" customHeight="1">
      <c r="D7" s="11"/>
      <c r="F7" s="11" t="s">
        <v>2</v>
      </c>
    </row>
    <row r="8" spans="2:9" ht="18.75" customHeight="1">
      <c r="F8" s="27" t="s">
        <v>27</v>
      </c>
      <c r="G8" s="131">
        <f>'申請書（事業者用）'!H8</f>
        <v>0</v>
      </c>
      <c r="H8" s="131"/>
      <c r="I8" s="131"/>
    </row>
    <row r="9" spans="2:9" ht="18.75" customHeight="1">
      <c r="F9" s="27" t="s">
        <v>28</v>
      </c>
      <c r="G9" s="132">
        <f>'申請書（事業者用）'!H9</f>
        <v>0</v>
      </c>
      <c r="H9" s="132"/>
      <c r="I9" s="132"/>
    </row>
    <row r="10" spans="2:9" ht="30" customHeight="1">
      <c r="F10" s="6" t="s">
        <v>35</v>
      </c>
      <c r="G10" s="132">
        <f>'申請書（事業者用）'!H10</f>
        <v>0</v>
      </c>
      <c r="H10" s="132"/>
      <c r="I10" s="52">
        <f>'申請書（事業者用）'!J10</f>
        <v>0</v>
      </c>
    </row>
    <row r="11" spans="2:9" ht="16.5" customHeight="1">
      <c r="B11" s="1" t="s">
        <v>19</v>
      </c>
      <c r="G11" s="12" t="s">
        <v>20</v>
      </c>
    </row>
    <row r="13" spans="2:9" ht="23.25" customHeight="1">
      <c r="B13" s="93" t="s">
        <v>32</v>
      </c>
      <c r="C13" s="93"/>
      <c r="D13" s="93"/>
      <c r="E13" s="93"/>
      <c r="F13" s="93"/>
      <c r="G13" s="93"/>
      <c r="H13" s="93"/>
      <c r="I13" s="93"/>
    </row>
    <row r="15" spans="2:9" ht="30.75" customHeight="1">
      <c r="B15" s="116" t="s">
        <v>33</v>
      </c>
      <c r="C15" s="116"/>
      <c r="D15" s="116"/>
      <c r="E15" s="116"/>
      <c r="F15" s="116"/>
      <c r="G15" s="116"/>
      <c r="H15" s="116"/>
      <c r="I15" s="116"/>
    </row>
    <row r="17" spans="1:13">
      <c r="B17" s="94" t="s">
        <v>4</v>
      </c>
      <c r="C17" s="94"/>
      <c r="D17" s="94"/>
      <c r="E17" s="94"/>
      <c r="F17" s="94"/>
      <c r="G17" s="94"/>
      <c r="H17" s="94"/>
      <c r="I17" s="94"/>
    </row>
    <row r="19" spans="1:13" ht="24" customHeight="1">
      <c r="B19" s="1" t="s">
        <v>51</v>
      </c>
      <c r="D19" s="130">
        <f>'申請書（事業者用）'!E19</f>
        <v>0</v>
      </c>
      <c r="E19" s="130"/>
      <c r="F19" s="13" t="s">
        <v>26</v>
      </c>
    </row>
    <row r="20" spans="1:13" ht="5.25" customHeight="1"/>
    <row r="21" spans="1:13" ht="16.5" customHeight="1" thickBot="1">
      <c r="B21" s="1" t="s">
        <v>5</v>
      </c>
    </row>
    <row r="22" spans="1:13" ht="21" customHeight="1">
      <c r="B22" s="98" t="s">
        <v>15</v>
      </c>
      <c r="C22" s="100" t="s">
        <v>16</v>
      </c>
      <c r="D22" s="100" t="s">
        <v>18</v>
      </c>
      <c r="E22" s="104" t="s">
        <v>9</v>
      </c>
      <c r="F22" s="118"/>
      <c r="G22" s="53" t="s">
        <v>8</v>
      </c>
      <c r="H22" s="119" t="s">
        <v>10</v>
      </c>
      <c r="I22" s="106" t="s">
        <v>34</v>
      </c>
    </row>
    <row r="23" spans="1:13" ht="24" customHeight="1" thickBot="1">
      <c r="B23" s="99"/>
      <c r="C23" s="101"/>
      <c r="D23" s="101"/>
      <c r="E23" s="16" t="s">
        <v>11</v>
      </c>
      <c r="F23" s="17" t="s">
        <v>12</v>
      </c>
      <c r="G23" s="54" t="s">
        <v>22</v>
      </c>
      <c r="H23" s="120"/>
      <c r="I23" s="107"/>
    </row>
    <row r="24" spans="1:13" ht="45" customHeight="1">
      <c r="A24" s="5">
        <v>1</v>
      </c>
      <c r="B24" s="55" t="str">
        <f>IF('申請書（事業者用）'!B24&gt;0,'申請書（事業者用）'!B24,"")</f>
        <v/>
      </c>
      <c r="C24" s="56" t="str">
        <f>IF('申請書（事業者用）'!C24&gt;0,'申請書（事業者用）'!C24,"")</f>
        <v/>
      </c>
      <c r="D24" s="57" t="str">
        <f>IF('申請書（事業者用）'!F24&gt;0,'申請書（事業者用）'!F24,"")</f>
        <v/>
      </c>
      <c r="E24" s="58" t="str">
        <f>IF('申請書（事業者用）'!I24&gt;0,'申請書（事業者用）'!I24,"")</f>
        <v/>
      </c>
      <c r="F24" s="59" t="str">
        <f>IF('申請書（事業者用）'!J24&gt;0,'申請書（事業者用）'!J24,"")</f>
        <v/>
      </c>
      <c r="G24" s="60" t="str">
        <f>IF('申請書（事業者用）'!H24&gt;0,'申請書（事業者用）'!H24,"")</f>
        <v/>
      </c>
      <c r="H24" s="59" t="str">
        <f>IF('申請書（事業者用）'!K24&gt;0,'申請書（事業者用）'!K24,"")</f>
        <v/>
      </c>
      <c r="I24" s="61" t="str">
        <f>H24</f>
        <v/>
      </c>
      <c r="M24" s="11"/>
    </row>
    <row r="25" spans="1:13" ht="45" customHeight="1">
      <c r="A25" s="5">
        <v>2</v>
      </c>
      <c r="B25" s="62" t="str">
        <f>IF('申請書（事業者用）'!B25&gt;0,'申請書（事業者用）'!B25,"")</f>
        <v/>
      </c>
      <c r="C25" s="63" t="str">
        <f>IF('申請書（事業者用）'!C25&gt;0,'申請書（事業者用）'!C25,"")</f>
        <v/>
      </c>
      <c r="D25" s="64" t="str">
        <f>IF('申請書（事業者用）'!F25&gt;0,'申請書（事業者用）'!F25,"")</f>
        <v/>
      </c>
      <c r="E25" s="65" t="str">
        <f>IF('申請書（事業者用）'!I25&gt;0,'申請書（事業者用）'!I25,"")</f>
        <v/>
      </c>
      <c r="F25" s="66" t="str">
        <f>IF('申請書（事業者用）'!J25&gt;0,'申請書（事業者用）'!J25,"")</f>
        <v/>
      </c>
      <c r="G25" s="67" t="str">
        <f>IF('申請書（事業者用）'!H25&gt;0,'申請書（事業者用）'!H25,"")</f>
        <v/>
      </c>
      <c r="H25" s="66" t="str">
        <f>IF('申請書（事業者用）'!K25&gt;0,'申請書（事業者用）'!K25,"")</f>
        <v/>
      </c>
      <c r="I25" s="68" t="str">
        <f t="shared" ref="I25:I33" si="0">H25</f>
        <v/>
      </c>
      <c r="M25" s="11"/>
    </row>
    <row r="26" spans="1:13" ht="45" customHeight="1">
      <c r="A26" s="5">
        <v>3</v>
      </c>
      <c r="B26" s="62" t="str">
        <f>IF('申請書（事業者用）'!B26&gt;0,'申請書（事業者用）'!B26,"")</f>
        <v/>
      </c>
      <c r="C26" s="63" t="str">
        <f>IF('申請書（事業者用）'!C26&gt;0,'申請書（事業者用）'!C26,"")</f>
        <v/>
      </c>
      <c r="D26" s="64" t="str">
        <f>IF('申請書（事業者用）'!F26&gt;0,'申請書（事業者用）'!F26,"")</f>
        <v/>
      </c>
      <c r="E26" s="65" t="str">
        <f>IF('申請書（事業者用）'!I26&gt;0,'申請書（事業者用）'!I26,"")</f>
        <v/>
      </c>
      <c r="F26" s="66" t="str">
        <f>IF('申請書（事業者用）'!J26&gt;0,'申請書（事業者用）'!J26,"")</f>
        <v/>
      </c>
      <c r="G26" s="67" t="str">
        <f>IF('申請書（事業者用）'!H26&gt;0,'申請書（事業者用）'!H26,"")</f>
        <v/>
      </c>
      <c r="H26" s="66" t="str">
        <f>IF('申請書（事業者用）'!K26&gt;0,'申請書（事業者用）'!K26,"")</f>
        <v/>
      </c>
      <c r="I26" s="68" t="str">
        <f t="shared" si="0"/>
        <v/>
      </c>
    </row>
    <row r="27" spans="1:13" ht="45" customHeight="1">
      <c r="A27" s="5">
        <v>4</v>
      </c>
      <c r="B27" s="62" t="str">
        <f>IF('申請書（事業者用）'!B27&gt;0,'申請書（事業者用）'!B27,"")</f>
        <v/>
      </c>
      <c r="C27" s="63" t="str">
        <f>IF('申請書（事業者用）'!C27&gt;0,'申請書（事業者用）'!C27,"")</f>
        <v/>
      </c>
      <c r="D27" s="64" t="str">
        <f>IF('申請書（事業者用）'!F27&gt;0,'申請書（事業者用）'!F27,"")</f>
        <v/>
      </c>
      <c r="E27" s="65" t="str">
        <f>IF('申請書（事業者用）'!I27&gt;0,'申請書（事業者用）'!I27,"")</f>
        <v/>
      </c>
      <c r="F27" s="66" t="str">
        <f>IF('申請書（事業者用）'!J27&gt;0,'申請書（事業者用）'!J27,"")</f>
        <v/>
      </c>
      <c r="G27" s="67" t="str">
        <f>IF('申請書（事業者用）'!H27&gt;0,'申請書（事業者用）'!H27,"")</f>
        <v/>
      </c>
      <c r="H27" s="66" t="str">
        <f>IF('申請書（事業者用）'!K27&gt;0,'申請書（事業者用）'!K27,"")</f>
        <v/>
      </c>
      <c r="I27" s="68" t="str">
        <f t="shared" si="0"/>
        <v/>
      </c>
    </row>
    <row r="28" spans="1:13" ht="45" customHeight="1">
      <c r="A28" s="5">
        <v>5</v>
      </c>
      <c r="B28" s="62" t="str">
        <f>IF('申請書（事業者用）'!B28&gt;0,'申請書（事業者用）'!B28,"")</f>
        <v/>
      </c>
      <c r="C28" s="63" t="str">
        <f>IF('申請書（事業者用）'!C28&gt;0,'申請書（事業者用）'!C28,"")</f>
        <v/>
      </c>
      <c r="D28" s="64" t="str">
        <f>IF('申請書（事業者用）'!F28&gt;0,'申請書（事業者用）'!F28,"")</f>
        <v/>
      </c>
      <c r="E28" s="65" t="str">
        <f>IF('申請書（事業者用）'!I28&gt;0,'申請書（事業者用）'!I28,"")</f>
        <v/>
      </c>
      <c r="F28" s="66" t="str">
        <f>IF('申請書（事業者用）'!J28&gt;0,'申請書（事業者用）'!J28,"")</f>
        <v/>
      </c>
      <c r="G28" s="67" t="str">
        <f>IF('申請書（事業者用）'!H28&gt;0,'申請書（事業者用）'!H28,"")</f>
        <v/>
      </c>
      <c r="H28" s="66" t="str">
        <f>IF('申請書（事業者用）'!K28&gt;0,'申請書（事業者用）'!K28,"")</f>
        <v/>
      </c>
      <c r="I28" s="68" t="str">
        <f t="shared" si="0"/>
        <v/>
      </c>
    </row>
    <row r="29" spans="1:13" ht="45" customHeight="1">
      <c r="A29" s="5">
        <v>6</v>
      </c>
      <c r="B29" s="69" t="str">
        <f>IF('申請書（事業者用）'!B29&gt;0,'申請書（事業者用）'!B29,"")</f>
        <v/>
      </c>
      <c r="C29" s="70" t="str">
        <f>IF('申請書（事業者用）'!C29&gt;0,'申請書（事業者用）'!C29,"")</f>
        <v/>
      </c>
      <c r="D29" s="71" t="str">
        <f>IF('申請書（事業者用）'!F29&gt;0,'申請書（事業者用）'!F29,"")</f>
        <v/>
      </c>
      <c r="E29" s="72" t="str">
        <f>IF('申請書（事業者用）'!I29&gt;0,'申請書（事業者用）'!I29,"")</f>
        <v/>
      </c>
      <c r="F29" s="73" t="str">
        <f>IF('申請書（事業者用）'!J29&gt;0,'申請書（事業者用）'!J29,"")</f>
        <v/>
      </c>
      <c r="G29" s="74" t="str">
        <f>IF('申請書（事業者用）'!H29&gt;0,'申請書（事業者用）'!H29,"")</f>
        <v/>
      </c>
      <c r="H29" s="73" t="str">
        <f>IF('申請書（事業者用）'!K29&gt;0,'申請書（事業者用）'!K29,"")</f>
        <v/>
      </c>
      <c r="I29" s="75" t="str">
        <f t="shared" si="0"/>
        <v/>
      </c>
    </row>
    <row r="30" spans="1:13" ht="45" customHeight="1">
      <c r="A30" s="5">
        <v>7</v>
      </c>
      <c r="B30" s="62" t="str">
        <f>IF('申請書（事業者用）'!B30&gt;0,'申請書（事業者用）'!B30,"")</f>
        <v/>
      </c>
      <c r="C30" s="63" t="str">
        <f>IF('申請書（事業者用）'!C30&gt;0,'申請書（事業者用）'!C30,"")</f>
        <v/>
      </c>
      <c r="D30" s="64" t="str">
        <f>IF('申請書（事業者用）'!F30&gt;0,'申請書（事業者用）'!F30,"")</f>
        <v/>
      </c>
      <c r="E30" s="65" t="str">
        <f>IF('申請書（事業者用）'!I30&gt;0,'申請書（事業者用）'!I30,"")</f>
        <v/>
      </c>
      <c r="F30" s="66" t="str">
        <f>IF('申請書（事業者用）'!J30&gt;0,'申請書（事業者用）'!J30,"")</f>
        <v/>
      </c>
      <c r="G30" s="67" t="str">
        <f>IF('申請書（事業者用）'!H30&gt;0,'申請書（事業者用）'!H30,"")</f>
        <v/>
      </c>
      <c r="H30" s="66" t="str">
        <f>IF('申請書（事業者用）'!K30&gt;0,'申請書（事業者用）'!K30,"")</f>
        <v/>
      </c>
      <c r="I30" s="68" t="str">
        <f t="shared" si="0"/>
        <v/>
      </c>
    </row>
    <row r="31" spans="1:13" ht="45" customHeight="1">
      <c r="A31" s="5">
        <v>8</v>
      </c>
      <c r="B31" s="62" t="str">
        <f>IF('申請書（事業者用）'!B31&gt;0,'申請書（事業者用）'!B31,"")</f>
        <v/>
      </c>
      <c r="C31" s="63" t="str">
        <f>IF('申請書（事業者用）'!C31&gt;0,'申請書（事業者用）'!C31,"")</f>
        <v/>
      </c>
      <c r="D31" s="64" t="str">
        <f>IF('申請書（事業者用）'!F31&gt;0,'申請書（事業者用）'!F31,"")</f>
        <v/>
      </c>
      <c r="E31" s="65" t="str">
        <f>IF('申請書（事業者用）'!I31&gt;0,'申請書（事業者用）'!I31,"")</f>
        <v/>
      </c>
      <c r="F31" s="66" t="str">
        <f>IF('申請書（事業者用）'!J31&gt;0,'申請書（事業者用）'!J31,"")</f>
        <v/>
      </c>
      <c r="G31" s="67" t="str">
        <f>IF('申請書（事業者用）'!H31&gt;0,'申請書（事業者用）'!H31,"")</f>
        <v/>
      </c>
      <c r="H31" s="66" t="str">
        <f>IF('申請書（事業者用）'!K31&gt;0,'申請書（事業者用）'!K31,"")</f>
        <v/>
      </c>
      <c r="I31" s="68" t="str">
        <f t="shared" si="0"/>
        <v/>
      </c>
    </row>
    <row r="32" spans="1:13" ht="45" customHeight="1">
      <c r="A32" s="5">
        <v>9</v>
      </c>
      <c r="B32" s="62" t="str">
        <f>IF('申請書（事業者用）'!B32&gt;0,'申請書（事業者用）'!B32,"")</f>
        <v/>
      </c>
      <c r="C32" s="63" t="str">
        <f>IF('申請書（事業者用）'!C32&gt;0,'申請書（事業者用）'!C32,"")</f>
        <v/>
      </c>
      <c r="D32" s="64" t="str">
        <f>IF('申請書（事業者用）'!F32&gt;0,'申請書（事業者用）'!F32,"")</f>
        <v/>
      </c>
      <c r="E32" s="65" t="str">
        <f>IF('申請書（事業者用）'!I32&gt;0,'申請書（事業者用）'!I32,"")</f>
        <v/>
      </c>
      <c r="F32" s="66" t="str">
        <f>IF('申請書（事業者用）'!J32&gt;0,'申請書（事業者用）'!J32,"")</f>
        <v/>
      </c>
      <c r="G32" s="67" t="str">
        <f>IF('申請書（事業者用）'!H32&gt;0,'申請書（事業者用）'!H32,"")</f>
        <v/>
      </c>
      <c r="H32" s="66" t="str">
        <f>IF('申請書（事業者用）'!K32&gt;0,'申請書（事業者用）'!K32,"")</f>
        <v/>
      </c>
      <c r="I32" s="68" t="str">
        <f t="shared" si="0"/>
        <v/>
      </c>
    </row>
    <row r="33" spans="1:14" ht="45" customHeight="1" thickBot="1">
      <c r="A33" s="5">
        <v>10</v>
      </c>
      <c r="B33" s="76" t="str">
        <f>IF('申請書（事業者用）'!B33&gt;0,'申請書（事業者用）'!B33,"")</f>
        <v/>
      </c>
      <c r="C33" s="77" t="str">
        <f>IF('申請書（事業者用）'!C33&gt;0,'申請書（事業者用）'!C33,"")</f>
        <v/>
      </c>
      <c r="D33" s="78" t="str">
        <f>IF('申請書（事業者用）'!F33&gt;0,'申請書（事業者用）'!F33,"")</f>
        <v/>
      </c>
      <c r="E33" s="79" t="str">
        <f>IF('申請書（事業者用）'!I33&gt;0,'申請書（事業者用）'!I33,"")</f>
        <v/>
      </c>
      <c r="F33" s="80" t="str">
        <f>IF('申請書（事業者用）'!J33&gt;0,'申請書（事業者用）'!J33,"")</f>
        <v/>
      </c>
      <c r="G33" s="81" t="str">
        <f>IF('申請書（事業者用）'!H33&gt;0,'申請書（事業者用）'!H33,"")</f>
        <v/>
      </c>
      <c r="H33" s="80" t="str">
        <f>IF('申請書（事業者用）'!K33&gt;0,'申請書（事業者用）'!K33,"")</f>
        <v/>
      </c>
      <c r="I33" s="82" t="str">
        <f t="shared" si="0"/>
        <v/>
      </c>
    </row>
    <row r="34" spans="1:14" ht="23.25" customHeight="1">
      <c r="B34" s="5" t="str">
        <f>IF('申請書（事業者用）'!B34&gt;0,'申請書（事業者用）'!B34,"")</f>
        <v/>
      </c>
      <c r="N34" s="1" t="s">
        <v>39</v>
      </c>
    </row>
    <row r="35" spans="1:14" ht="10.5" customHeight="1">
      <c r="N35" s="1" t="s">
        <v>40</v>
      </c>
    </row>
    <row r="36" spans="1:14" ht="21" customHeight="1">
      <c r="B36" s="5" t="s">
        <v>41</v>
      </c>
      <c r="C36" s="83"/>
      <c r="D36" s="125" t="s">
        <v>63</v>
      </c>
      <c r="E36" s="125"/>
      <c r="F36" s="126"/>
      <c r="G36" s="126"/>
      <c r="H36" s="27" t="s">
        <v>36</v>
      </c>
    </row>
    <row r="37" spans="1:14" ht="21" customHeight="1">
      <c r="B37" s="27" t="s">
        <v>37</v>
      </c>
      <c r="C37" s="84"/>
      <c r="D37" s="128" t="s">
        <v>38</v>
      </c>
      <c r="E37" s="128"/>
      <c r="F37" s="127"/>
      <c r="G37" s="127"/>
    </row>
    <row r="38" spans="1:14" ht="27" customHeight="1">
      <c r="B38" s="6" t="s">
        <v>42</v>
      </c>
      <c r="C38" s="129"/>
      <c r="D38" s="129"/>
      <c r="E38" s="129"/>
      <c r="F38" s="129"/>
      <c r="G38" s="129"/>
      <c r="H38" s="129"/>
      <c r="I38" s="129"/>
    </row>
    <row r="39" spans="1:14" ht="19.5" customHeight="1">
      <c r="B39" s="46"/>
    </row>
    <row r="40" spans="1:14" ht="6" customHeight="1"/>
    <row r="41" spans="1:14" ht="19.5" customHeight="1">
      <c r="B41" s="85" t="s">
        <v>47</v>
      </c>
      <c r="C41" s="86"/>
      <c r="D41" s="46"/>
      <c r="E41" s="86"/>
      <c r="F41" s="87" t="s">
        <v>29</v>
      </c>
      <c r="G41" s="122">
        <f>'申請書（事業者用）'!G42</f>
        <v>0</v>
      </c>
      <c r="H41" s="122"/>
      <c r="I41" s="122"/>
    </row>
    <row r="42" spans="1:14" ht="19.5" customHeight="1">
      <c r="B42" s="88" t="s">
        <v>43</v>
      </c>
      <c r="C42" s="89">
        <f>'申請書（事業者用）'!C41</f>
        <v>0</v>
      </c>
      <c r="D42" s="121">
        <f>'申請書（事業者用）'!C42</f>
        <v>0</v>
      </c>
      <c r="E42" s="121"/>
      <c r="F42" s="90" t="s">
        <v>46</v>
      </c>
      <c r="G42" s="123">
        <f>'申請書（事業者用）'!G42</f>
        <v>0</v>
      </c>
      <c r="H42" s="123"/>
      <c r="I42" s="123"/>
    </row>
    <row r="44" spans="1:14" ht="15" thickBot="1">
      <c r="B44" s="5" t="s">
        <v>53</v>
      </c>
      <c r="G44" s="12">
        <f>G9</f>
        <v>0</v>
      </c>
    </row>
    <row r="45" spans="1:14" ht="21" customHeight="1">
      <c r="B45" s="98" t="s">
        <v>15</v>
      </c>
      <c r="C45" s="100" t="s">
        <v>16</v>
      </c>
      <c r="D45" s="100" t="s">
        <v>18</v>
      </c>
      <c r="E45" s="104" t="s">
        <v>9</v>
      </c>
      <c r="F45" s="118"/>
      <c r="G45" s="53" t="s">
        <v>8</v>
      </c>
      <c r="H45" s="119" t="s">
        <v>10</v>
      </c>
      <c r="I45" s="106" t="s">
        <v>34</v>
      </c>
    </row>
    <row r="46" spans="1:14" ht="24" customHeight="1" thickBot="1">
      <c r="B46" s="99"/>
      <c r="C46" s="101"/>
      <c r="D46" s="101"/>
      <c r="E46" s="16" t="s">
        <v>11</v>
      </c>
      <c r="F46" s="17" t="s">
        <v>12</v>
      </c>
      <c r="G46" s="54" t="s">
        <v>22</v>
      </c>
      <c r="H46" s="120"/>
      <c r="I46" s="107"/>
    </row>
    <row r="47" spans="1:14" ht="45" customHeight="1">
      <c r="A47" s="5">
        <v>11</v>
      </c>
      <c r="B47" s="55" t="str">
        <f>IF('申請書（事業者用）'!B47&gt;0,'申請書（事業者用）'!B47,"")</f>
        <v/>
      </c>
      <c r="C47" s="56" t="str">
        <f>IF('申請書（事業者用）'!C47&gt;0,'申請書（事業者用）'!C47,"")</f>
        <v/>
      </c>
      <c r="D47" s="57" t="str">
        <f>IF('申請書（事業者用）'!F47&gt;0,'申請書（事業者用）'!F47,"")</f>
        <v/>
      </c>
      <c r="E47" s="58" t="str">
        <f>IF('申請書（事業者用）'!I47&gt;0,'申請書（事業者用）'!I47,"")</f>
        <v/>
      </c>
      <c r="F47" s="59" t="str">
        <f>IF('申請書（事業者用）'!J47&gt;0,'申請書（事業者用）'!J47,"")</f>
        <v/>
      </c>
      <c r="G47" s="60" t="str">
        <f>IF('申請書（事業者用）'!H47&gt;0,'申請書（事業者用）'!H47,"")</f>
        <v/>
      </c>
      <c r="H47" s="59" t="str">
        <f>IF('申請書（事業者用）'!K47&gt;0,'申請書（事業者用）'!K47,"")</f>
        <v/>
      </c>
      <c r="I47" s="61" t="str">
        <f>H47</f>
        <v/>
      </c>
      <c r="M47" s="11"/>
    </row>
    <row r="48" spans="1:14" ht="45" customHeight="1">
      <c r="A48" s="5">
        <v>12</v>
      </c>
      <c r="B48" s="62" t="str">
        <f>IF('申請書（事業者用）'!B48&gt;0,'申請書（事業者用）'!B48,"")</f>
        <v/>
      </c>
      <c r="C48" s="63" t="str">
        <f>IF('申請書（事業者用）'!C48&gt;0,'申請書（事業者用）'!C48,"")</f>
        <v/>
      </c>
      <c r="D48" s="64" t="str">
        <f>IF('申請書（事業者用）'!F48&gt;0,'申請書（事業者用）'!F48,"")</f>
        <v/>
      </c>
      <c r="E48" s="65" t="str">
        <f>IF('申請書（事業者用）'!I48&gt;0,'申請書（事業者用）'!I48,"")</f>
        <v/>
      </c>
      <c r="F48" s="66" t="str">
        <f>IF('申請書（事業者用）'!J48&gt;0,'申請書（事業者用）'!J48,"")</f>
        <v/>
      </c>
      <c r="G48" s="67" t="str">
        <f>IF('申請書（事業者用）'!H48&gt;0,'申請書（事業者用）'!H48,"")</f>
        <v/>
      </c>
      <c r="H48" s="66" t="str">
        <f>IF('申請書（事業者用）'!K48&gt;0,'申請書（事業者用）'!K48,"")</f>
        <v/>
      </c>
      <c r="I48" s="68" t="str">
        <f t="shared" ref="I48:I88" si="1">H48</f>
        <v/>
      </c>
      <c r="M48" s="11"/>
    </row>
    <row r="49" spans="1:13" ht="45" customHeight="1">
      <c r="A49" s="5">
        <v>13</v>
      </c>
      <c r="B49" s="62" t="str">
        <f>IF('申請書（事業者用）'!B49&gt;0,'申請書（事業者用）'!B49,"")</f>
        <v/>
      </c>
      <c r="C49" s="63" t="str">
        <f>IF('申請書（事業者用）'!C49&gt;0,'申請書（事業者用）'!C49,"")</f>
        <v/>
      </c>
      <c r="D49" s="64" t="str">
        <f>IF('申請書（事業者用）'!F49&gt;0,'申請書（事業者用）'!F49,"")</f>
        <v/>
      </c>
      <c r="E49" s="65" t="str">
        <f>IF('申請書（事業者用）'!I49&gt;0,'申請書（事業者用）'!I49,"")</f>
        <v/>
      </c>
      <c r="F49" s="66" t="str">
        <f>IF('申請書（事業者用）'!J49&gt;0,'申請書（事業者用）'!J49,"")</f>
        <v/>
      </c>
      <c r="G49" s="67" t="str">
        <f>IF('申請書（事業者用）'!H49&gt;0,'申請書（事業者用）'!H49,"")</f>
        <v/>
      </c>
      <c r="H49" s="66" t="str">
        <f>IF('申請書（事業者用）'!K49&gt;0,'申請書（事業者用）'!K49,"")</f>
        <v/>
      </c>
      <c r="I49" s="68" t="str">
        <f t="shared" si="1"/>
        <v/>
      </c>
    </row>
    <row r="50" spans="1:13" ht="45" customHeight="1">
      <c r="A50" s="5">
        <v>14</v>
      </c>
      <c r="B50" s="62" t="str">
        <f>IF('申請書（事業者用）'!B50&gt;0,'申請書（事業者用）'!B50,"")</f>
        <v/>
      </c>
      <c r="C50" s="63" t="str">
        <f>IF('申請書（事業者用）'!C50&gt;0,'申請書（事業者用）'!C50,"")</f>
        <v/>
      </c>
      <c r="D50" s="64" t="str">
        <f>IF('申請書（事業者用）'!F50&gt;0,'申請書（事業者用）'!F50,"")</f>
        <v/>
      </c>
      <c r="E50" s="65" t="str">
        <f>IF('申請書（事業者用）'!I50&gt;0,'申請書（事業者用）'!I50,"")</f>
        <v/>
      </c>
      <c r="F50" s="66" t="str">
        <f>IF('申請書（事業者用）'!J50&gt;0,'申請書（事業者用）'!J50,"")</f>
        <v/>
      </c>
      <c r="G50" s="67" t="str">
        <f>IF('申請書（事業者用）'!H50&gt;0,'申請書（事業者用）'!H50,"")</f>
        <v/>
      </c>
      <c r="H50" s="66" t="str">
        <f>IF('申請書（事業者用）'!K50&gt;0,'申請書（事業者用）'!K50,"")</f>
        <v/>
      </c>
      <c r="I50" s="68" t="str">
        <f t="shared" si="1"/>
        <v/>
      </c>
    </row>
    <row r="51" spans="1:13" ht="45" customHeight="1" thickBot="1">
      <c r="A51" s="5">
        <v>15</v>
      </c>
      <c r="B51" s="76" t="str">
        <f>IF('申請書（事業者用）'!B51&gt;0,'申請書（事業者用）'!B51,"")</f>
        <v/>
      </c>
      <c r="C51" s="77" t="str">
        <f>IF('申請書（事業者用）'!C51&gt;0,'申請書（事業者用）'!C51,"")</f>
        <v/>
      </c>
      <c r="D51" s="78" t="str">
        <f>IF('申請書（事業者用）'!F51&gt;0,'申請書（事業者用）'!F51,"")</f>
        <v/>
      </c>
      <c r="E51" s="79" t="str">
        <f>IF('申請書（事業者用）'!I51&gt;0,'申請書（事業者用）'!I51,"")</f>
        <v/>
      </c>
      <c r="F51" s="80" t="str">
        <f>IF('申請書（事業者用）'!J51&gt;0,'申請書（事業者用）'!J51,"")</f>
        <v/>
      </c>
      <c r="G51" s="81" t="str">
        <f>IF('申請書（事業者用）'!H51&gt;0,'申請書（事業者用）'!H51,"")</f>
        <v/>
      </c>
      <c r="H51" s="80" t="str">
        <f>IF('申請書（事業者用）'!K51&gt;0,'申請書（事業者用）'!K51,"")</f>
        <v/>
      </c>
      <c r="I51" s="82" t="str">
        <f t="shared" si="1"/>
        <v/>
      </c>
    </row>
    <row r="52" spans="1:13" ht="45" customHeight="1">
      <c r="A52" s="5">
        <v>16</v>
      </c>
      <c r="B52" s="55" t="str">
        <f>IF('申請書（事業者用）'!B52&gt;0,'申請書（事業者用）'!B52,"")</f>
        <v/>
      </c>
      <c r="C52" s="56" t="str">
        <f>IF('申請書（事業者用）'!C52&gt;0,'申請書（事業者用）'!C52,"")</f>
        <v/>
      </c>
      <c r="D52" s="57" t="str">
        <f>IF('申請書（事業者用）'!F52&gt;0,'申請書（事業者用）'!F52,"")</f>
        <v/>
      </c>
      <c r="E52" s="58" t="str">
        <f>IF('申請書（事業者用）'!I52&gt;0,'申請書（事業者用）'!I52,"")</f>
        <v/>
      </c>
      <c r="F52" s="59" t="str">
        <f>IF('申請書（事業者用）'!J52&gt;0,'申請書（事業者用）'!J52,"")</f>
        <v/>
      </c>
      <c r="G52" s="60" t="str">
        <f>IF('申請書（事業者用）'!H52&gt;0,'申請書（事業者用）'!H52,"")</f>
        <v/>
      </c>
      <c r="H52" s="59" t="str">
        <f>IF('申請書（事業者用）'!K52&gt;0,'申請書（事業者用）'!K52,"")</f>
        <v/>
      </c>
      <c r="I52" s="61" t="str">
        <f t="shared" si="1"/>
        <v/>
      </c>
    </row>
    <row r="53" spans="1:13" ht="45" customHeight="1">
      <c r="A53" s="5">
        <v>17</v>
      </c>
      <c r="B53" s="62" t="str">
        <f>IF('申請書（事業者用）'!B53&gt;0,'申請書（事業者用）'!B53,"")</f>
        <v/>
      </c>
      <c r="C53" s="63" t="str">
        <f>IF('申請書（事業者用）'!C53&gt;0,'申請書（事業者用）'!C53,"")</f>
        <v/>
      </c>
      <c r="D53" s="64" t="str">
        <f>IF('申請書（事業者用）'!F53&gt;0,'申請書（事業者用）'!F53,"")</f>
        <v/>
      </c>
      <c r="E53" s="65" t="str">
        <f>IF('申請書（事業者用）'!I53&gt;0,'申請書（事業者用）'!I53,"")</f>
        <v/>
      </c>
      <c r="F53" s="66" t="str">
        <f>IF('申請書（事業者用）'!J53&gt;0,'申請書（事業者用）'!J53,"")</f>
        <v/>
      </c>
      <c r="G53" s="67" t="str">
        <f>IF('申請書（事業者用）'!H53&gt;0,'申請書（事業者用）'!H53,"")</f>
        <v/>
      </c>
      <c r="H53" s="66" t="str">
        <f>IF('申請書（事業者用）'!K53&gt;0,'申請書（事業者用）'!K53,"")</f>
        <v/>
      </c>
      <c r="I53" s="68" t="str">
        <f t="shared" si="1"/>
        <v/>
      </c>
    </row>
    <row r="54" spans="1:13" ht="45" customHeight="1">
      <c r="A54" s="5">
        <v>18</v>
      </c>
      <c r="B54" s="62" t="str">
        <f>IF('申請書（事業者用）'!B54&gt;0,'申請書（事業者用）'!B54,"")</f>
        <v/>
      </c>
      <c r="C54" s="63" t="str">
        <f>IF('申請書（事業者用）'!C54&gt;0,'申請書（事業者用）'!C54,"")</f>
        <v/>
      </c>
      <c r="D54" s="64" t="str">
        <f>IF('申請書（事業者用）'!F54&gt;0,'申請書（事業者用）'!F54,"")</f>
        <v/>
      </c>
      <c r="E54" s="65" t="str">
        <f>IF('申請書（事業者用）'!I54&gt;0,'申請書（事業者用）'!I54,"")</f>
        <v/>
      </c>
      <c r="F54" s="66" t="str">
        <f>IF('申請書（事業者用）'!J54&gt;0,'申請書（事業者用）'!J54,"")</f>
        <v/>
      </c>
      <c r="G54" s="67" t="str">
        <f>IF('申請書（事業者用）'!H54&gt;0,'申請書（事業者用）'!H54,"")</f>
        <v/>
      </c>
      <c r="H54" s="66" t="str">
        <f>IF('申請書（事業者用）'!K54&gt;0,'申請書（事業者用）'!K54,"")</f>
        <v/>
      </c>
      <c r="I54" s="68" t="str">
        <f t="shared" si="1"/>
        <v/>
      </c>
    </row>
    <row r="55" spans="1:13" ht="45" customHeight="1">
      <c r="A55" s="5">
        <v>19</v>
      </c>
      <c r="B55" s="62" t="str">
        <f>IF('申請書（事業者用）'!B55&gt;0,'申請書（事業者用）'!B55,"")</f>
        <v/>
      </c>
      <c r="C55" s="63" t="str">
        <f>IF('申請書（事業者用）'!C55&gt;0,'申請書（事業者用）'!C55,"")</f>
        <v/>
      </c>
      <c r="D55" s="64" t="str">
        <f>IF('申請書（事業者用）'!F55&gt;0,'申請書（事業者用）'!F55,"")</f>
        <v/>
      </c>
      <c r="E55" s="65" t="str">
        <f>IF('申請書（事業者用）'!I55&gt;0,'申請書（事業者用）'!I55,"")</f>
        <v/>
      </c>
      <c r="F55" s="66" t="str">
        <f>IF('申請書（事業者用）'!J55&gt;0,'申請書（事業者用）'!J55,"")</f>
        <v/>
      </c>
      <c r="G55" s="67" t="str">
        <f>IF('申請書（事業者用）'!H55&gt;0,'申請書（事業者用）'!H55,"")</f>
        <v/>
      </c>
      <c r="H55" s="66" t="str">
        <f>IF('申請書（事業者用）'!K55&gt;0,'申請書（事業者用）'!K55,"")</f>
        <v/>
      </c>
      <c r="I55" s="68" t="str">
        <f t="shared" si="1"/>
        <v/>
      </c>
    </row>
    <row r="56" spans="1:13" ht="45" customHeight="1" thickBot="1">
      <c r="A56" s="5">
        <v>20</v>
      </c>
      <c r="B56" s="76" t="str">
        <f>IF('申請書（事業者用）'!B56&gt;0,'申請書（事業者用）'!B56,"")</f>
        <v/>
      </c>
      <c r="C56" s="77" t="str">
        <f>IF('申請書（事業者用）'!C56&gt;0,'申請書（事業者用）'!C56,"")</f>
        <v/>
      </c>
      <c r="D56" s="78" t="str">
        <f>IF('申請書（事業者用）'!F56&gt;0,'申請書（事業者用）'!F56,"")</f>
        <v/>
      </c>
      <c r="E56" s="79" t="str">
        <f>IF('申請書（事業者用）'!I56&gt;0,'申請書（事業者用）'!I56,"")</f>
        <v/>
      </c>
      <c r="F56" s="80" t="str">
        <f>IF('申請書（事業者用）'!J56&gt;0,'申請書（事業者用）'!J56,"")</f>
        <v/>
      </c>
      <c r="G56" s="81" t="str">
        <f>IF('申請書（事業者用）'!H56&gt;0,'申請書（事業者用）'!H56,"")</f>
        <v/>
      </c>
      <c r="H56" s="80" t="str">
        <f>IF('申請書（事業者用）'!K56&gt;0,'申請書（事業者用）'!K56,"")</f>
        <v/>
      </c>
      <c r="I56" s="82" t="str">
        <f t="shared" si="1"/>
        <v/>
      </c>
    </row>
    <row r="57" spans="1:13" ht="45" customHeight="1">
      <c r="A57" s="5">
        <v>21</v>
      </c>
      <c r="B57" s="55" t="str">
        <f>IF('申請書（事業者用）'!B57&gt;0,'申請書（事業者用）'!B57,"")</f>
        <v/>
      </c>
      <c r="C57" s="56" t="str">
        <f>IF('申請書（事業者用）'!C57&gt;0,'申請書（事業者用）'!C57,"")</f>
        <v/>
      </c>
      <c r="D57" s="57" t="str">
        <f>IF('申請書（事業者用）'!F57&gt;0,'申請書（事業者用）'!F57,"")</f>
        <v/>
      </c>
      <c r="E57" s="58" t="str">
        <f>IF('申請書（事業者用）'!I57&gt;0,'申請書（事業者用）'!I57,"")</f>
        <v/>
      </c>
      <c r="F57" s="59" t="str">
        <f>IF('申請書（事業者用）'!J57&gt;0,'申請書（事業者用）'!J57,"")</f>
        <v/>
      </c>
      <c r="G57" s="60" t="str">
        <f>IF('申請書（事業者用）'!H57&gt;0,'申請書（事業者用）'!H57,"")</f>
        <v/>
      </c>
      <c r="H57" s="59" t="str">
        <f>IF('申請書（事業者用）'!K57&gt;0,'申請書（事業者用）'!K57,"")</f>
        <v/>
      </c>
      <c r="I57" s="61" t="str">
        <f t="shared" si="1"/>
        <v/>
      </c>
      <c r="M57" s="11"/>
    </row>
    <row r="58" spans="1:13" ht="45" customHeight="1">
      <c r="A58" s="5">
        <v>22</v>
      </c>
      <c r="B58" s="62" t="str">
        <f>IF('申請書（事業者用）'!B58&gt;0,'申請書（事業者用）'!B58,"")</f>
        <v/>
      </c>
      <c r="C58" s="63" t="str">
        <f>IF('申請書（事業者用）'!C58&gt;0,'申請書（事業者用）'!C58,"")</f>
        <v/>
      </c>
      <c r="D58" s="64" t="str">
        <f>IF('申請書（事業者用）'!F58&gt;0,'申請書（事業者用）'!F58,"")</f>
        <v/>
      </c>
      <c r="E58" s="65" t="str">
        <f>IF('申請書（事業者用）'!I58&gt;0,'申請書（事業者用）'!I58,"")</f>
        <v/>
      </c>
      <c r="F58" s="66" t="str">
        <f>IF('申請書（事業者用）'!J58&gt;0,'申請書（事業者用）'!J58,"")</f>
        <v/>
      </c>
      <c r="G58" s="67" t="str">
        <f>IF('申請書（事業者用）'!H58&gt;0,'申請書（事業者用）'!H58,"")</f>
        <v/>
      </c>
      <c r="H58" s="66" t="str">
        <f>IF('申請書（事業者用）'!K58&gt;0,'申請書（事業者用）'!K58,"")</f>
        <v/>
      </c>
      <c r="I58" s="68" t="str">
        <f t="shared" si="1"/>
        <v/>
      </c>
      <c r="M58" s="11"/>
    </row>
    <row r="59" spans="1:13" ht="45" customHeight="1">
      <c r="A59" s="5">
        <v>23</v>
      </c>
      <c r="B59" s="62" t="str">
        <f>IF('申請書（事業者用）'!B59&gt;0,'申請書（事業者用）'!B59,"")</f>
        <v/>
      </c>
      <c r="C59" s="63" t="str">
        <f>IF('申請書（事業者用）'!C59&gt;0,'申請書（事業者用）'!C59,"")</f>
        <v/>
      </c>
      <c r="D59" s="64" t="str">
        <f>IF('申請書（事業者用）'!F59&gt;0,'申請書（事業者用）'!F59,"")</f>
        <v/>
      </c>
      <c r="E59" s="65" t="str">
        <f>IF('申請書（事業者用）'!I59&gt;0,'申請書（事業者用）'!I59,"")</f>
        <v/>
      </c>
      <c r="F59" s="66" t="str">
        <f>IF('申請書（事業者用）'!J59&gt;0,'申請書（事業者用）'!J59,"")</f>
        <v/>
      </c>
      <c r="G59" s="67" t="str">
        <f>IF('申請書（事業者用）'!H59&gt;0,'申請書（事業者用）'!H59,"")</f>
        <v/>
      </c>
      <c r="H59" s="66" t="str">
        <f>IF('申請書（事業者用）'!K59&gt;0,'申請書（事業者用）'!K59,"")</f>
        <v/>
      </c>
      <c r="I59" s="68" t="str">
        <f t="shared" si="1"/>
        <v/>
      </c>
    </row>
    <row r="60" spans="1:13" ht="45" customHeight="1">
      <c r="A60" s="5">
        <v>24</v>
      </c>
      <c r="B60" s="62" t="str">
        <f>IF('申請書（事業者用）'!B60&gt;0,'申請書（事業者用）'!B60,"")</f>
        <v/>
      </c>
      <c r="C60" s="63" t="str">
        <f>IF('申請書（事業者用）'!C60&gt;0,'申請書（事業者用）'!C60,"")</f>
        <v/>
      </c>
      <c r="D60" s="64" t="str">
        <f>IF('申請書（事業者用）'!F60&gt;0,'申請書（事業者用）'!F60,"")</f>
        <v/>
      </c>
      <c r="E60" s="65" t="str">
        <f>IF('申請書（事業者用）'!I60&gt;0,'申請書（事業者用）'!I60,"")</f>
        <v/>
      </c>
      <c r="F60" s="66" t="str">
        <f>IF('申請書（事業者用）'!J60&gt;0,'申請書（事業者用）'!J60,"")</f>
        <v/>
      </c>
      <c r="G60" s="67" t="str">
        <f>IF('申請書（事業者用）'!H60&gt;0,'申請書（事業者用）'!H60,"")</f>
        <v/>
      </c>
      <c r="H60" s="66" t="str">
        <f>IF('申請書（事業者用）'!K60&gt;0,'申請書（事業者用）'!K60,"")</f>
        <v/>
      </c>
      <c r="I60" s="68" t="str">
        <f t="shared" si="1"/>
        <v/>
      </c>
    </row>
    <row r="61" spans="1:13" ht="45" customHeight="1" thickBot="1">
      <c r="A61" s="5">
        <v>25</v>
      </c>
      <c r="B61" s="76" t="str">
        <f>IF('申請書（事業者用）'!B61&gt;0,'申請書（事業者用）'!B61,"")</f>
        <v/>
      </c>
      <c r="C61" s="77" t="str">
        <f>IF('申請書（事業者用）'!C61&gt;0,'申請書（事業者用）'!C61,"")</f>
        <v/>
      </c>
      <c r="D61" s="78" t="str">
        <f>IF('申請書（事業者用）'!F61&gt;0,'申請書（事業者用）'!F61,"")</f>
        <v/>
      </c>
      <c r="E61" s="79" t="str">
        <f>IF('申請書（事業者用）'!I61&gt;0,'申請書（事業者用）'!I61,"")</f>
        <v/>
      </c>
      <c r="F61" s="80" t="str">
        <f>IF('申請書（事業者用）'!J61&gt;0,'申請書（事業者用）'!J61,"")</f>
        <v/>
      </c>
      <c r="G61" s="81" t="str">
        <f>IF('申請書（事業者用）'!H61&gt;0,'申請書（事業者用）'!H61,"")</f>
        <v/>
      </c>
      <c r="H61" s="80" t="str">
        <f>IF('申請書（事業者用）'!K61&gt;0,'申請書（事業者用）'!K61,"")</f>
        <v/>
      </c>
      <c r="I61" s="82" t="str">
        <f t="shared" si="1"/>
        <v/>
      </c>
    </row>
    <row r="62" spans="1:13" ht="45" customHeight="1">
      <c r="A62" s="5">
        <v>26</v>
      </c>
      <c r="B62" s="55" t="str">
        <f>IF('申請書（事業者用）'!B62&gt;0,'申請書（事業者用）'!B62,"")</f>
        <v/>
      </c>
      <c r="C62" s="56" t="str">
        <f>IF('申請書（事業者用）'!C62&gt;0,'申請書（事業者用）'!C62,"")</f>
        <v/>
      </c>
      <c r="D62" s="57" t="str">
        <f>IF('申請書（事業者用）'!F62&gt;0,'申請書（事業者用）'!F62,"")</f>
        <v/>
      </c>
      <c r="E62" s="58" t="str">
        <f>IF('申請書（事業者用）'!I62&gt;0,'申請書（事業者用）'!I62,"")</f>
        <v/>
      </c>
      <c r="F62" s="59" t="str">
        <f>IF('申請書（事業者用）'!J62&gt;0,'申請書（事業者用）'!J62,"")</f>
        <v/>
      </c>
      <c r="G62" s="60" t="str">
        <f>IF('申請書（事業者用）'!H62&gt;0,'申請書（事業者用）'!H62,"")</f>
        <v/>
      </c>
      <c r="H62" s="59" t="str">
        <f>IF('申請書（事業者用）'!K62&gt;0,'申請書（事業者用）'!K62,"")</f>
        <v/>
      </c>
      <c r="I62" s="61" t="str">
        <f t="shared" si="1"/>
        <v/>
      </c>
    </row>
    <row r="63" spans="1:13" ht="45" customHeight="1">
      <c r="A63" s="5">
        <v>27</v>
      </c>
      <c r="B63" s="62" t="str">
        <f>IF('申請書（事業者用）'!B63&gt;0,'申請書（事業者用）'!B63,"")</f>
        <v/>
      </c>
      <c r="C63" s="63" t="str">
        <f>IF('申請書（事業者用）'!C63&gt;0,'申請書（事業者用）'!C63,"")</f>
        <v/>
      </c>
      <c r="D63" s="64" t="str">
        <f>IF('申請書（事業者用）'!F63&gt;0,'申請書（事業者用）'!F63,"")</f>
        <v/>
      </c>
      <c r="E63" s="65" t="str">
        <f>IF('申請書（事業者用）'!I63&gt;0,'申請書（事業者用）'!I63,"")</f>
        <v/>
      </c>
      <c r="F63" s="66" t="str">
        <f>IF('申請書（事業者用）'!J63&gt;0,'申請書（事業者用）'!J63,"")</f>
        <v/>
      </c>
      <c r="G63" s="67" t="str">
        <f>IF('申請書（事業者用）'!H63&gt;0,'申請書（事業者用）'!H63,"")</f>
        <v/>
      </c>
      <c r="H63" s="66" t="str">
        <f>IF('申請書（事業者用）'!K63&gt;0,'申請書（事業者用）'!K63,"")</f>
        <v/>
      </c>
      <c r="I63" s="68" t="str">
        <f t="shared" si="1"/>
        <v/>
      </c>
    </row>
    <row r="64" spans="1:13" ht="45" customHeight="1">
      <c r="A64" s="5">
        <v>28</v>
      </c>
      <c r="B64" s="62" t="str">
        <f>IF('申請書（事業者用）'!B64&gt;0,'申請書（事業者用）'!B64,"")</f>
        <v/>
      </c>
      <c r="C64" s="63" t="str">
        <f>IF('申請書（事業者用）'!C64&gt;0,'申請書（事業者用）'!C64,"")</f>
        <v/>
      </c>
      <c r="D64" s="64" t="str">
        <f>IF('申請書（事業者用）'!F64&gt;0,'申請書（事業者用）'!F64,"")</f>
        <v/>
      </c>
      <c r="E64" s="65" t="str">
        <f>IF('申請書（事業者用）'!I64&gt;0,'申請書（事業者用）'!I64,"")</f>
        <v/>
      </c>
      <c r="F64" s="66" t="str">
        <f>IF('申請書（事業者用）'!J64&gt;0,'申請書（事業者用）'!J64,"")</f>
        <v/>
      </c>
      <c r="G64" s="67" t="str">
        <f>IF('申請書（事業者用）'!H64&gt;0,'申請書（事業者用）'!H64,"")</f>
        <v/>
      </c>
      <c r="H64" s="66" t="str">
        <f>IF('申請書（事業者用）'!K64&gt;0,'申請書（事業者用）'!K64,"")</f>
        <v/>
      </c>
      <c r="I64" s="68" t="str">
        <f t="shared" si="1"/>
        <v/>
      </c>
    </row>
    <row r="65" spans="1:13" ht="45" customHeight="1">
      <c r="A65" s="5">
        <v>29</v>
      </c>
      <c r="B65" s="62" t="str">
        <f>IF('申請書（事業者用）'!B65&gt;0,'申請書（事業者用）'!B65,"")</f>
        <v/>
      </c>
      <c r="C65" s="63" t="str">
        <f>IF('申請書（事業者用）'!C65&gt;0,'申請書（事業者用）'!C65,"")</f>
        <v/>
      </c>
      <c r="D65" s="64" t="str">
        <f>IF('申請書（事業者用）'!F65&gt;0,'申請書（事業者用）'!F65,"")</f>
        <v/>
      </c>
      <c r="E65" s="65" t="str">
        <f>IF('申請書（事業者用）'!I65&gt;0,'申請書（事業者用）'!I65,"")</f>
        <v/>
      </c>
      <c r="F65" s="66" t="str">
        <f>IF('申請書（事業者用）'!J65&gt;0,'申請書（事業者用）'!J65,"")</f>
        <v/>
      </c>
      <c r="G65" s="67" t="str">
        <f>IF('申請書（事業者用）'!H65&gt;0,'申請書（事業者用）'!H65,"")</f>
        <v/>
      </c>
      <c r="H65" s="66" t="str">
        <f>IF('申請書（事業者用）'!K65&gt;0,'申請書（事業者用）'!K65,"")</f>
        <v/>
      </c>
      <c r="I65" s="68" t="str">
        <f t="shared" si="1"/>
        <v/>
      </c>
    </row>
    <row r="66" spans="1:13" ht="45" customHeight="1" thickBot="1">
      <c r="A66" s="5">
        <v>30</v>
      </c>
      <c r="B66" s="76" t="str">
        <f>IF('申請書（事業者用）'!B66&gt;0,'申請書（事業者用）'!B66,"")</f>
        <v/>
      </c>
      <c r="C66" s="77" t="str">
        <f>IF('申請書（事業者用）'!C66&gt;0,'申請書（事業者用）'!C66,"")</f>
        <v/>
      </c>
      <c r="D66" s="78" t="str">
        <f>IF('申請書（事業者用）'!F66&gt;0,'申請書（事業者用）'!F66,"")</f>
        <v/>
      </c>
      <c r="E66" s="79" t="str">
        <f>IF('申請書（事業者用）'!I66&gt;0,'申請書（事業者用）'!I66,"")</f>
        <v/>
      </c>
      <c r="F66" s="80" t="str">
        <f>IF('申請書（事業者用）'!J66&gt;0,'申請書（事業者用）'!J66,"")</f>
        <v/>
      </c>
      <c r="G66" s="81" t="str">
        <f>IF('申請書（事業者用）'!H66&gt;0,'申請書（事業者用）'!H66,"")</f>
        <v/>
      </c>
      <c r="H66" s="80" t="str">
        <f>IF('申請書（事業者用）'!K66&gt;0,'申請書（事業者用）'!K66,"")</f>
        <v/>
      </c>
      <c r="I66" s="82" t="str">
        <f t="shared" si="1"/>
        <v/>
      </c>
    </row>
    <row r="67" spans="1:13" ht="21" customHeight="1">
      <c r="B67" s="98" t="s">
        <v>15</v>
      </c>
      <c r="C67" s="100" t="s">
        <v>16</v>
      </c>
      <c r="D67" s="100" t="s">
        <v>18</v>
      </c>
      <c r="E67" s="104" t="s">
        <v>9</v>
      </c>
      <c r="F67" s="118"/>
      <c r="G67" s="53" t="s">
        <v>8</v>
      </c>
      <c r="H67" s="119" t="s">
        <v>10</v>
      </c>
      <c r="I67" s="106" t="s">
        <v>34</v>
      </c>
    </row>
    <row r="68" spans="1:13" ht="24" customHeight="1" thickBot="1">
      <c r="B68" s="99"/>
      <c r="C68" s="101"/>
      <c r="D68" s="101"/>
      <c r="E68" s="16" t="s">
        <v>11</v>
      </c>
      <c r="F68" s="17" t="s">
        <v>12</v>
      </c>
      <c r="G68" s="54" t="s">
        <v>22</v>
      </c>
      <c r="H68" s="120"/>
      <c r="I68" s="107"/>
    </row>
    <row r="69" spans="1:13" ht="45" customHeight="1">
      <c r="A69" s="5">
        <v>31</v>
      </c>
      <c r="B69" s="55" t="str">
        <f>IF('申請書（事業者用）'!B69&gt;0,'申請書（事業者用）'!B69,"")</f>
        <v/>
      </c>
      <c r="C69" s="56" t="str">
        <f>IF('申請書（事業者用）'!C69&gt;0,'申請書（事業者用）'!C69,"")</f>
        <v/>
      </c>
      <c r="D69" s="57" t="str">
        <f>IF('申請書（事業者用）'!F69&gt;0,'申請書（事業者用）'!F69,"")</f>
        <v/>
      </c>
      <c r="E69" s="58" t="str">
        <f>IF('申請書（事業者用）'!I69&gt;0,'申請書（事業者用）'!I69,"")</f>
        <v/>
      </c>
      <c r="F69" s="59" t="str">
        <f>IF('申請書（事業者用）'!J69&gt;0,'申請書（事業者用）'!J69,"")</f>
        <v/>
      </c>
      <c r="G69" s="60" t="str">
        <f>IF('申請書（事業者用）'!H69&gt;0,'申請書（事業者用）'!H69,"")</f>
        <v/>
      </c>
      <c r="H69" s="59" t="str">
        <f>IF('申請書（事業者用）'!K69&gt;0,'申請書（事業者用）'!K69,"")</f>
        <v/>
      </c>
      <c r="I69" s="61" t="str">
        <f t="shared" si="1"/>
        <v/>
      </c>
      <c r="M69" s="11"/>
    </row>
    <row r="70" spans="1:13" ht="45" customHeight="1">
      <c r="A70" s="5">
        <v>32</v>
      </c>
      <c r="B70" s="62" t="str">
        <f>IF('申請書（事業者用）'!B70&gt;0,'申請書（事業者用）'!B70,"")</f>
        <v/>
      </c>
      <c r="C70" s="63" t="str">
        <f>IF('申請書（事業者用）'!C70&gt;0,'申請書（事業者用）'!C70,"")</f>
        <v/>
      </c>
      <c r="D70" s="64" t="str">
        <f>IF('申請書（事業者用）'!F70&gt;0,'申請書（事業者用）'!F70,"")</f>
        <v/>
      </c>
      <c r="E70" s="65" t="str">
        <f>IF('申請書（事業者用）'!I70&gt;0,'申請書（事業者用）'!I70,"")</f>
        <v/>
      </c>
      <c r="F70" s="66" t="str">
        <f>IF('申請書（事業者用）'!J70&gt;0,'申請書（事業者用）'!J70,"")</f>
        <v/>
      </c>
      <c r="G70" s="67" t="str">
        <f>IF('申請書（事業者用）'!H70&gt;0,'申請書（事業者用）'!H70,"")</f>
        <v/>
      </c>
      <c r="H70" s="66" t="str">
        <f>IF('申請書（事業者用）'!K70&gt;0,'申請書（事業者用）'!K70,"")</f>
        <v/>
      </c>
      <c r="I70" s="68" t="str">
        <f t="shared" si="1"/>
        <v/>
      </c>
      <c r="M70" s="11"/>
    </row>
    <row r="71" spans="1:13" ht="45" customHeight="1">
      <c r="A71" s="5">
        <v>33</v>
      </c>
      <c r="B71" s="62" t="str">
        <f>IF('申請書（事業者用）'!B71&gt;0,'申請書（事業者用）'!B71,"")</f>
        <v/>
      </c>
      <c r="C71" s="63" t="str">
        <f>IF('申請書（事業者用）'!C71&gt;0,'申請書（事業者用）'!C71,"")</f>
        <v/>
      </c>
      <c r="D71" s="64" t="str">
        <f>IF('申請書（事業者用）'!F71&gt;0,'申請書（事業者用）'!F71,"")</f>
        <v/>
      </c>
      <c r="E71" s="65" t="str">
        <f>IF('申請書（事業者用）'!I71&gt;0,'申請書（事業者用）'!I71,"")</f>
        <v/>
      </c>
      <c r="F71" s="66" t="str">
        <f>IF('申請書（事業者用）'!J71&gt;0,'申請書（事業者用）'!J71,"")</f>
        <v/>
      </c>
      <c r="G71" s="67" t="str">
        <f>IF('申請書（事業者用）'!H71&gt;0,'申請書（事業者用）'!H71,"")</f>
        <v/>
      </c>
      <c r="H71" s="66" t="str">
        <f>IF('申請書（事業者用）'!K71&gt;0,'申請書（事業者用）'!K71,"")</f>
        <v/>
      </c>
      <c r="I71" s="68" t="str">
        <f t="shared" si="1"/>
        <v/>
      </c>
    </row>
    <row r="72" spans="1:13" ht="45" customHeight="1">
      <c r="A72" s="5">
        <v>34</v>
      </c>
      <c r="B72" s="62" t="str">
        <f>IF('申請書（事業者用）'!B72&gt;0,'申請書（事業者用）'!B72,"")</f>
        <v/>
      </c>
      <c r="C72" s="63" t="str">
        <f>IF('申請書（事業者用）'!C72&gt;0,'申請書（事業者用）'!C72,"")</f>
        <v/>
      </c>
      <c r="D72" s="64" t="str">
        <f>IF('申請書（事業者用）'!F72&gt;0,'申請書（事業者用）'!F72,"")</f>
        <v/>
      </c>
      <c r="E72" s="65" t="str">
        <f>IF('申請書（事業者用）'!I72&gt;0,'申請書（事業者用）'!I72,"")</f>
        <v/>
      </c>
      <c r="F72" s="66" t="str">
        <f>IF('申請書（事業者用）'!J72&gt;0,'申請書（事業者用）'!J72,"")</f>
        <v/>
      </c>
      <c r="G72" s="67" t="str">
        <f>IF('申請書（事業者用）'!H72&gt;0,'申請書（事業者用）'!H72,"")</f>
        <v/>
      </c>
      <c r="H72" s="66" t="str">
        <f>IF('申請書（事業者用）'!K72&gt;0,'申請書（事業者用）'!K72,"")</f>
        <v/>
      </c>
      <c r="I72" s="68" t="str">
        <f t="shared" si="1"/>
        <v/>
      </c>
    </row>
    <row r="73" spans="1:13" ht="45" customHeight="1" thickBot="1">
      <c r="A73" s="5">
        <v>35</v>
      </c>
      <c r="B73" s="76" t="str">
        <f>IF('申請書（事業者用）'!B73&gt;0,'申請書（事業者用）'!B73,"")</f>
        <v/>
      </c>
      <c r="C73" s="77" t="str">
        <f>IF('申請書（事業者用）'!C73&gt;0,'申請書（事業者用）'!C73,"")</f>
        <v/>
      </c>
      <c r="D73" s="78" t="str">
        <f>IF('申請書（事業者用）'!F73&gt;0,'申請書（事業者用）'!F73,"")</f>
        <v/>
      </c>
      <c r="E73" s="79" t="str">
        <f>IF('申請書（事業者用）'!I73&gt;0,'申請書（事業者用）'!I73,"")</f>
        <v/>
      </c>
      <c r="F73" s="80" t="str">
        <f>IF('申請書（事業者用）'!J73&gt;0,'申請書（事業者用）'!J73,"")</f>
        <v/>
      </c>
      <c r="G73" s="81" t="str">
        <f>IF('申請書（事業者用）'!H73&gt;0,'申請書（事業者用）'!H73,"")</f>
        <v/>
      </c>
      <c r="H73" s="80" t="str">
        <f>IF('申請書（事業者用）'!K73&gt;0,'申請書（事業者用）'!K73,"")</f>
        <v/>
      </c>
      <c r="I73" s="82" t="str">
        <f t="shared" si="1"/>
        <v/>
      </c>
    </row>
    <row r="74" spans="1:13" ht="45" customHeight="1">
      <c r="A74" s="5">
        <v>36</v>
      </c>
      <c r="B74" s="55" t="str">
        <f>IF('申請書（事業者用）'!B74&gt;0,'申請書（事業者用）'!B74,"")</f>
        <v/>
      </c>
      <c r="C74" s="56" t="str">
        <f>IF('申請書（事業者用）'!C74&gt;0,'申請書（事業者用）'!C74,"")</f>
        <v/>
      </c>
      <c r="D74" s="57" t="str">
        <f>IF('申請書（事業者用）'!F74&gt;0,'申請書（事業者用）'!F74,"")</f>
        <v/>
      </c>
      <c r="E74" s="58" t="str">
        <f>IF('申請書（事業者用）'!I74&gt;0,'申請書（事業者用）'!I74,"")</f>
        <v/>
      </c>
      <c r="F74" s="59" t="str">
        <f>IF('申請書（事業者用）'!J74&gt;0,'申請書（事業者用）'!J74,"")</f>
        <v/>
      </c>
      <c r="G74" s="60" t="str">
        <f>IF('申請書（事業者用）'!H74&gt;0,'申請書（事業者用）'!H74,"")</f>
        <v/>
      </c>
      <c r="H74" s="59" t="str">
        <f>IF('申請書（事業者用）'!K74&gt;0,'申請書（事業者用）'!K74,"")</f>
        <v/>
      </c>
      <c r="I74" s="61" t="str">
        <f t="shared" si="1"/>
        <v/>
      </c>
    </row>
    <row r="75" spans="1:13" ht="45" customHeight="1">
      <c r="A75" s="5">
        <v>37</v>
      </c>
      <c r="B75" s="62" t="str">
        <f>IF('申請書（事業者用）'!B75&gt;0,'申請書（事業者用）'!B75,"")</f>
        <v/>
      </c>
      <c r="C75" s="63" t="str">
        <f>IF('申請書（事業者用）'!C75&gt;0,'申請書（事業者用）'!C75,"")</f>
        <v/>
      </c>
      <c r="D75" s="64" t="str">
        <f>IF('申請書（事業者用）'!F75&gt;0,'申請書（事業者用）'!F75,"")</f>
        <v/>
      </c>
      <c r="E75" s="65" t="str">
        <f>IF('申請書（事業者用）'!I75&gt;0,'申請書（事業者用）'!I75,"")</f>
        <v/>
      </c>
      <c r="F75" s="66" t="str">
        <f>IF('申請書（事業者用）'!J75&gt;0,'申請書（事業者用）'!J75,"")</f>
        <v/>
      </c>
      <c r="G75" s="67" t="str">
        <f>IF('申請書（事業者用）'!H75&gt;0,'申請書（事業者用）'!H75,"")</f>
        <v/>
      </c>
      <c r="H75" s="66" t="str">
        <f>IF('申請書（事業者用）'!K75&gt;0,'申請書（事業者用）'!K75,"")</f>
        <v/>
      </c>
      <c r="I75" s="68" t="str">
        <f t="shared" si="1"/>
        <v/>
      </c>
    </row>
    <row r="76" spans="1:13" ht="45" customHeight="1">
      <c r="A76" s="5">
        <v>38</v>
      </c>
      <c r="B76" s="62" t="str">
        <f>IF('申請書（事業者用）'!B76&gt;0,'申請書（事業者用）'!B76,"")</f>
        <v/>
      </c>
      <c r="C76" s="63" t="str">
        <f>IF('申請書（事業者用）'!C76&gt;0,'申請書（事業者用）'!C76,"")</f>
        <v/>
      </c>
      <c r="D76" s="64" t="str">
        <f>IF('申請書（事業者用）'!F76&gt;0,'申請書（事業者用）'!F76,"")</f>
        <v/>
      </c>
      <c r="E76" s="65" t="str">
        <f>IF('申請書（事業者用）'!I76&gt;0,'申請書（事業者用）'!I76,"")</f>
        <v/>
      </c>
      <c r="F76" s="66" t="str">
        <f>IF('申請書（事業者用）'!J76&gt;0,'申請書（事業者用）'!J76,"")</f>
        <v/>
      </c>
      <c r="G76" s="67" t="str">
        <f>IF('申請書（事業者用）'!H76&gt;0,'申請書（事業者用）'!H76,"")</f>
        <v/>
      </c>
      <c r="H76" s="66" t="str">
        <f>IF('申請書（事業者用）'!K76&gt;0,'申請書（事業者用）'!K76,"")</f>
        <v/>
      </c>
      <c r="I76" s="68" t="str">
        <f t="shared" si="1"/>
        <v/>
      </c>
    </row>
    <row r="77" spans="1:13" ht="45" customHeight="1">
      <c r="A77" s="5">
        <v>39</v>
      </c>
      <c r="B77" s="62" t="str">
        <f>IF('申請書（事業者用）'!B77&gt;0,'申請書（事業者用）'!B77,"")</f>
        <v/>
      </c>
      <c r="C77" s="63" t="str">
        <f>IF('申請書（事業者用）'!C77&gt;0,'申請書（事業者用）'!C77,"")</f>
        <v/>
      </c>
      <c r="D77" s="64" t="str">
        <f>IF('申請書（事業者用）'!F77&gt;0,'申請書（事業者用）'!F77,"")</f>
        <v/>
      </c>
      <c r="E77" s="65" t="str">
        <f>IF('申請書（事業者用）'!I77&gt;0,'申請書（事業者用）'!I77,"")</f>
        <v/>
      </c>
      <c r="F77" s="66" t="str">
        <f>IF('申請書（事業者用）'!J77&gt;0,'申請書（事業者用）'!J77,"")</f>
        <v/>
      </c>
      <c r="G77" s="67" t="str">
        <f>IF('申請書（事業者用）'!H77&gt;0,'申請書（事業者用）'!H77,"")</f>
        <v/>
      </c>
      <c r="H77" s="66" t="str">
        <f>IF('申請書（事業者用）'!K77&gt;0,'申請書（事業者用）'!K77,"")</f>
        <v/>
      </c>
      <c r="I77" s="68" t="str">
        <f t="shared" si="1"/>
        <v/>
      </c>
    </row>
    <row r="78" spans="1:13" ht="45" customHeight="1" thickBot="1">
      <c r="A78" s="5">
        <v>40</v>
      </c>
      <c r="B78" s="76" t="str">
        <f>IF('申請書（事業者用）'!B78&gt;0,'申請書（事業者用）'!B78,"")</f>
        <v/>
      </c>
      <c r="C78" s="77" t="str">
        <f>IF('申請書（事業者用）'!C78&gt;0,'申請書（事業者用）'!C78,"")</f>
        <v/>
      </c>
      <c r="D78" s="78" t="str">
        <f>IF('申請書（事業者用）'!F78&gt;0,'申請書（事業者用）'!F78,"")</f>
        <v/>
      </c>
      <c r="E78" s="79" t="str">
        <f>IF('申請書（事業者用）'!I78&gt;0,'申請書（事業者用）'!I78,"")</f>
        <v/>
      </c>
      <c r="F78" s="80" t="str">
        <f>IF('申請書（事業者用）'!J78&gt;0,'申請書（事業者用）'!J78,"")</f>
        <v/>
      </c>
      <c r="G78" s="81" t="str">
        <f>IF('申請書（事業者用）'!H78&gt;0,'申請書（事業者用）'!H78,"")</f>
        <v/>
      </c>
      <c r="H78" s="80" t="str">
        <f>IF('申請書（事業者用）'!K78&gt;0,'申請書（事業者用）'!K78,"")</f>
        <v/>
      </c>
      <c r="I78" s="82" t="str">
        <f t="shared" si="1"/>
        <v/>
      </c>
    </row>
    <row r="79" spans="1:13" ht="45" customHeight="1">
      <c r="A79" s="5">
        <v>41</v>
      </c>
      <c r="B79" s="55" t="str">
        <f>IF('申請書（事業者用）'!B79&gt;0,'申請書（事業者用）'!B79,"")</f>
        <v/>
      </c>
      <c r="C79" s="56" t="str">
        <f>IF('申請書（事業者用）'!C79&gt;0,'申請書（事業者用）'!C79,"")</f>
        <v/>
      </c>
      <c r="D79" s="57" t="str">
        <f>IF('申請書（事業者用）'!F79&gt;0,'申請書（事業者用）'!F79,"")</f>
        <v/>
      </c>
      <c r="E79" s="58" t="str">
        <f>IF('申請書（事業者用）'!I79&gt;0,'申請書（事業者用）'!I79,"")</f>
        <v/>
      </c>
      <c r="F79" s="59" t="str">
        <f>IF('申請書（事業者用）'!J79&gt;0,'申請書（事業者用）'!J79,"")</f>
        <v/>
      </c>
      <c r="G79" s="60" t="str">
        <f>IF('申請書（事業者用）'!H79&gt;0,'申請書（事業者用）'!H79,"")</f>
        <v/>
      </c>
      <c r="H79" s="59" t="str">
        <f>IF('申請書（事業者用）'!K79&gt;0,'申請書（事業者用）'!K79,"")</f>
        <v/>
      </c>
      <c r="I79" s="61" t="str">
        <f t="shared" si="1"/>
        <v/>
      </c>
      <c r="M79" s="11"/>
    </row>
    <row r="80" spans="1:13" ht="45" customHeight="1">
      <c r="A80" s="5">
        <v>42</v>
      </c>
      <c r="B80" s="62" t="str">
        <f>IF('申請書（事業者用）'!B80&gt;0,'申請書（事業者用）'!B80,"")</f>
        <v/>
      </c>
      <c r="C80" s="63" t="str">
        <f>IF('申請書（事業者用）'!C80&gt;0,'申請書（事業者用）'!C80,"")</f>
        <v/>
      </c>
      <c r="D80" s="64" t="str">
        <f>IF('申請書（事業者用）'!F80&gt;0,'申請書（事業者用）'!F80,"")</f>
        <v/>
      </c>
      <c r="E80" s="65" t="str">
        <f>IF('申請書（事業者用）'!I80&gt;0,'申請書（事業者用）'!I80,"")</f>
        <v/>
      </c>
      <c r="F80" s="66" t="str">
        <f>IF('申請書（事業者用）'!J80&gt;0,'申請書（事業者用）'!J80,"")</f>
        <v/>
      </c>
      <c r="G80" s="67" t="str">
        <f>IF('申請書（事業者用）'!H80&gt;0,'申請書（事業者用）'!H80,"")</f>
        <v/>
      </c>
      <c r="H80" s="66" t="str">
        <f>IF('申請書（事業者用）'!K80&gt;0,'申請書（事業者用）'!K80,"")</f>
        <v/>
      </c>
      <c r="I80" s="68" t="str">
        <f t="shared" si="1"/>
        <v/>
      </c>
      <c r="M80" s="11"/>
    </row>
    <row r="81" spans="1:9" ht="45" customHeight="1">
      <c r="A81" s="5">
        <v>43</v>
      </c>
      <c r="B81" s="62" t="str">
        <f>IF('申請書（事業者用）'!B81&gt;0,'申請書（事業者用）'!B81,"")</f>
        <v/>
      </c>
      <c r="C81" s="63" t="str">
        <f>IF('申請書（事業者用）'!C81&gt;0,'申請書（事業者用）'!C81,"")</f>
        <v/>
      </c>
      <c r="D81" s="64" t="str">
        <f>IF('申請書（事業者用）'!F81&gt;0,'申請書（事業者用）'!F81,"")</f>
        <v/>
      </c>
      <c r="E81" s="65" t="str">
        <f>IF('申請書（事業者用）'!I81&gt;0,'申請書（事業者用）'!I81,"")</f>
        <v/>
      </c>
      <c r="F81" s="66" t="str">
        <f>IF('申請書（事業者用）'!J81&gt;0,'申請書（事業者用）'!J81,"")</f>
        <v/>
      </c>
      <c r="G81" s="67" t="str">
        <f>IF('申請書（事業者用）'!H81&gt;0,'申請書（事業者用）'!H81,"")</f>
        <v/>
      </c>
      <c r="H81" s="66" t="str">
        <f>IF('申請書（事業者用）'!K81&gt;0,'申請書（事業者用）'!K81,"")</f>
        <v/>
      </c>
      <c r="I81" s="68" t="str">
        <f t="shared" si="1"/>
        <v/>
      </c>
    </row>
    <row r="82" spans="1:9" ht="45" customHeight="1">
      <c r="A82" s="5">
        <v>44</v>
      </c>
      <c r="B82" s="62" t="str">
        <f>IF('申請書（事業者用）'!B82&gt;0,'申請書（事業者用）'!B82,"")</f>
        <v/>
      </c>
      <c r="C82" s="63" t="str">
        <f>IF('申請書（事業者用）'!C82&gt;0,'申請書（事業者用）'!C82,"")</f>
        <v/>
      </c>
      <c r="D82" s="64" t="str">
        <f>IF('申請書（事業者用）'!F82&gt;0,'申請書（事業者用）'!F82,"")</f>
        <v/>
      </c>
      <c r="E82" s="65" t="str">
        <f>IF('申請書（事業者用）'!I82&gt;0,'申請書（事業者用）'!I82,"")</f>
        <v/>
      </c>
      <c r="F82" s="66" t="str">
        <f>IF('申請書（事業者用）'!J82&gt;0,'申請書（事業者用）'!J82,"")</f>
        <v/>
      </c>
      <c r="G82" s="67" t="str">
        <f>IF('申請書（事業者用）'!H82&gt;0,'申請書（事業者用）'!H82,"")</f>
        <v/>
      </c>
      <c r="H82" s="66" t="str">
        <f>IF('申請書（事業者用）'!K82&gt;0,'申請書（事業者用）'!K82,"")</f>
        <v/>
      </c>
      <c r="I82" s="68" t="str">
        <f t="shared" si="1"/>
        <v/>
      </c>
    </row>
    <row r="83" spans="1:9" ht="45" customHeight="1" thickBot="1">
      <c r="A83" s="5">
        <v>45</v>
      </c>
      <c r="B83" s="76" t="str">
        <f>IF('申請書（事業者用）'!B83&gt;0,'申請書（事業者用）'!B83,"")</f>
        <v/>
      </c>
      <c r="C83" s="77" t="str">
        <f>IF('申請書（事業者用）'!C83&gt;0,'申請書（事業者用）'!C83,"")</f>
        <v/>
      </c>
      <c r="D83" s="78" t="str">
        <f>IF('申請書（事業者用）'!F83&gt;0,'申請書（事業者用）'!F83,"")</f>
        <v/>
      </c>
      <c r="E83" s="79" t="str">
        <f>IF('申請書（事業者用）'!I83&gt;0,'申請書（事業者用）'!I83,"")</f>
        <v/>
      </c>
      <c r="F83" s="80" t="str">
        <f>IF('申請書（事業者用）'!J83&gt;0,'申請書（事業者用）'!J83,"")</f>
        <v/>
      </c>
      <c r="G83" s="81" t="str">
        <f>IF('申請書（事業者用）'!H83&gt;0,'申請書（事業者用）'!H83,"")</f>
        <v/>
      </c>
      <c r="H83" s="80" t="str">
        <f>IF('申請書（事業者用）'!K83&gt;0,'申請書（事業者用）'!K83,"")</f>
        <v/>
      </c>
      <c r="I83" s="82" t="str">
        <f t="shared" si="1"/>
        <v/>
      </c>
    </row>
    <row r="84" spans="1:9" ht="45" customHeight="1">
      <c r="A84" s="5">
        <v>46</v>
      </c>
      <c r="B84" s="55" t="str">
        <f>IF('申請書（事業者用）'!B84&gt;0,'申請書（事業者用）'!B84,"")</f>
        <v/>
      </c>
      <c r="C84" s="56" t="str">
        <f>IF('申請書（事業者用）'!C84&gt;0,'申請書（事業者用）'!C84,"")</f>
        <v/>
      </c>
      <c r="D84" s="57" t="str">
        <f>IF('申請書（事業者用）'!F84&gt;0,'申請書（事業者用）'!F84,"")</f>
        <v/>
      </c>
      <c r="E84" s="58" t="str">
        <f>IF('申請書（事業者用）'!I84&gt;0,'申請書（事業者用）'!I84,"")</f>
        <v/>
      </c>
      <c r="F84" s="59" t="str">
        <f>IF('申請書（事業者用）'!J84&gt;0,'申請書（事業者用）'!J84,"")</f>
        <v/>
      </c>
      <c r="G84" s="60" t="str">
        <f>IF('申請書（事業者用）'!H84&gt;0,'申請書（事業者用）'!H84,"")</f>
        <v/>
      </c>
      <c r="H84" s="59" t="str">
        <f>IF('申請書（事業者用）'!K84&gt;0,'申請書（事業者用）'!K84,"")</f>
        <v/>
      </c>
      <c r="I84" s="61" t="str">
        <f t="shared" si="1"/>
        <v/>
      </c>
    </row>
    <row r="85" spans="1:9" ht="45" customHeight="1">
      <c r="A85" s="5">
        <v>47</v>
      </c>
      <c r="B85" s="62" t="str">
        <f>IF('申請書（事業者用）'!B85&gt;0,'申請書（事業者用）'!B85,"")</f>
        <v/>
      </c>
      <c r="C85" s="63" t="str">
        <f>IF('申請書（事業者用）'!C85&gt;0,'申請書（事業者用）'!C85,"")</f>
        <v/>
      </c>
      <c r="D85" s="64" t="str">
        <f>IF('申請書（事業者用）'!F85&gt;0,'申請書（事業者用）'!F85,"")</f>
        <v/>
      </c>
      <c r="E85" s="65" t="str">
        <f>IF('申請書（事業者用）'!I85&gt;0,'申請書（事業者用）'!I85,"")</f>
        <v/>
      </c>
      <c r="F85" s="66" t="str">
        <f>IF('申請書（事業者用）'!J85&gt;0,'申請書（事業者用）'!J85,"")</f>
        <v/>
      </c>
      <c r="G85" s="67" t="str">
        <f>IF('申請書（事業者用）'!H85&gt;0,'申請書（事業者用）'!H85,"")</f>
        <v/>
      </c>
      <c r="H85" s="66" t="str">
        <f>IF('申請書（事業者用）'!K85&gt;0,'申請書（事業者用）'!K85,"")</f>
        <v/>
      </c>
      <c r="I85" s="68" t="str">
        <f t="shared" si="1"/>
        <v/>
      </c>
    </row>
    <row r="86" spans="1:9" ht="45" customHeight="1">
      <c r="A86" s="5">
        <v>48</v>
      </c>
      <c r="B86" s="62" t="str">
        <f>IF('申請書（事業者用）'!B86&gt;0,'申請書（事業者用）'!B86,"")</f>
        <v/>
      </c>
      <c r="C86" s="63" t="str">
        <f>IF('申請書（事業者用）'!C86&gt;0,'申請書（事業者用）'!C86,"")</f>
        <v/>
      </c>
      <c r="D86" s="64" t="str">
        <f>IF('申請書（事業者用）'!F86&gt;0,'申請書（事業者用）'!F86,"")</f>
        <v/>
      </c>
      <c r="E86" s="65" t="str">
        <f>IF('申請書（事業者用）'!I86&gt;0,'申請書（事業者用）'!I86,"")</f>
        <v/>
      </c>
      <c r="F86" s="66" t="str">
        <f>IF('申請書（事業者用）'!J86&gt;0,'申請書（事業者用）'!J86,"")</f>
        <v/>
      </c>
      <c r="G86" s="67" t="str">
        <f>IF('申請書（事業者用）'!H86&gt;0,'申請書（事業者用）'!H86,"")</f>
        <v/>
      </c>
      <c r="H86" s="66" t="str">
        <f>IF('申請書（事業者用）'!K86&gt;0,'申請書（事業者用）'!K86,"")</f>
        <v/>
      </c>
      <c r="I86" s="68" t="str">
        <f t="shared" si="1"/>
        <v/>
      </c>
    </row>
    <row r="87" spans="1:9" ht="45" customHeight="1">
      <c r="A87" s="5">
        <v>49</v>
      </c>
      <c r="B87" s="62" t="str">
        <f>IF('申請書（事業者用）'!B87&gt;0,'申請書（事業者用）'!B87,"")</f>
        <v/>
      </c>
      <c r="C87" s="63" t="str">
        <f>IF('申請書（事業者用）'!C87&gt;0,'申請書（事業者用）'!C87,"")</f>
        <v/>
      </c>
      <c r="D87" s="64" t="str">
        <f>IF('申請書（事業者用）'!F87&gt;0,'申請書（事業者用）'!F87,"")</f>
        <v/>
      </c>
      <c r="E87" s="65" t="str">
        <f>IF('申請書（事業者用）'!I87&gt;0,'申請書（事業者用）'!I87,"")</f>
        <v/>
      </c>
      <c r="F87" s="66" t="str">
        <f>IF('申請書（事業者用）'!J87&gt;0,'申請書（事業者用）'!J87,"")</f>
        <v/>
      </c>
      <c r="G87" s="67" t="str">
        <f>IF('申請書（事業者用）'!H87&gt;0,'申請書（事業者用）'!H87,"")</f>
        <v/>
      </c>
      <c r="H87" s="66" t="str">
        <f>IF('申請書（事業者用）'!K87&gt;0,'申請書（事業者用）'!K87,"")</f>
        <v/>
      </c>
      <c r="I87" s="68" t="str">
        <f t="shared" si="1"/>
        <v/>
      </c>
    </row>
    <row r="88" spans="1:9" ht="45" customHeight="1" thickBot="1">
      <c r="A88" s="5">
        <v>50</v>
      </c>
      <c r="B88" s="76" t="str">
        <f>IF('申請書（事業者用）'!B88&gt;0,'申請書（事業者用）'!B88,"")</f>
        <v/>
      </c>
      <c r="C88" s="77" t="str">
        <f>IF('申請書（事業者用）'!C88&gt;0,'申請書（事業者用）'!C88,"")</f>
        <v/>
      </c>
      <c r="D88" s="78" t="str">
        <f>IF('申請書（事業者用）'!F88&gt;0,'申請書（事業者用）'!F88,"")</f>
        <v/>
      </c>
      <c r="E88" s="79" t="str">
        <f>IF('申請書（事業者用）'!I88&gt;0,'申請書（事業者用）'!I88,"")</f>
        <v/>
      </c>
      <c r="F88" s="80" t="str">
        <f>IF('申請書（事業者用）'!J88&gt;0,'申請書（事業者用）'!J88,"")</f>
        <v/>
      </c>
      <c r="G88" s="81" t="str">
        <f>IF('申請書（事業者用）'!H88&gt;0,'申請書（事業者用）'!H88,"")</f>
        <v/>
      </c>
      <c r="H88" s="80" t="str">
        <f>IF('申請書（事業者用）'!K88&gt;0,'申請書（事業者用）'!K88,"")</f>
        <v/>
      </c>
      <c r="I88" s="82" t="str">
        <f t="shared" si="1"/>
        <v/>
      </c>
    </row>
  </sheetData>
  <mergeCells count="34">
    <mergeCell ref="E22:F22"/>
    <mergeCell ref="H22:H23"/>
    <mergeCell ref="I22:I23"/>
    <mergeCell ref="B17:I17"/>
    <mergeCell ref="B22:B23"/>
    <mergeCell ref="C22:C23"/>
    <mergeCell ref="D42:E42"/>
    <mergeCell ref="G41:I41"/>
    <mergeCell ref="G42:I42"/>
    <mergeCell ref="H4:I4"/>
    <mergeCell ref="D36:E36"/>
    <mergeCell ref="F36:G36"/>
    <mergeCell ref="F37:G37"/>
    <mergeCell ref="D37:E37"/>
    <mergeCell ref="C38:I38"/>
    <mergeCell ref="D22:D23"/>
    <mergeCell ref="D19:E19"/>
    <mergeCell ref="G8:I8"/>
    <mergeCell ref="G9:I9"/>
    <mergeCell ref="G10:H10"/>
    <mergeCell ref="B13:I13"/>
    <mergeCell ref="B15:I15"/>
    <mergeCell ref="I67:I68"/>
    <mergeCell ref="B45:B46"/>
    <mergeCell ref="C45:C46"/>
    <mergeCell ref="D45:D46"/>
    <mergeCell ref="E45:F45"/>
    <mergeCell ref="H45:H46"/>
    <mergeCell ref="I45:I46"/>
    <mergeCell ref="B67:B68"/>
    <mergeCell ref="C67:C68"/>
    <mergeCell ref="D67:D68"/>
    <mergeCell ref="E67:F67"/>
    <mergeCell ref="H67:H68"/>
  </mergeCells>
  <phoneticPr fontId="2"/>
  <dataValidations count="4">
    <dataValidation type="list" allowBlank="1" showInputMessage="1" showErrorMessage="1" sqref="C37">
      <formula1>$N$34:$N$35</formula1>
    </dataValidation>
    <dataValidation imeMode="on" allowBlank="1" showInputMessage="1" showErrorMessage="1" sqref="C36 F36:G36"/>
    <dataValidation imeMode="off" allowBlank="1" showInputMessage="1" showErrorMessage="1" sqref="F37:G37"/>
    <dataValidation imeMode="halfKatakana" allowBlank="1" showInputMessage="1" showErrorMessage="1" sqref="C38:I38"/>
  </dataValidations>
  <printOptions horizontalCentered="1"/>
  <pageMargins left="0.59055118110236227" right="0.39370078740157483" top="0.59055118110236227" bottom="0.39370078740157483" header="0.31496062992125984" footer="0.31496062992125984"/>
  <pageSetup paperSize="9" scale="83" orientation="portrait" r:id="rId1"/>
  <rowBreaks count="1" manualBreakCount="1">
    <brk id="66" min="1" max="8" man="1"/>
  </rowBreaks>
  <colBreaks count="1" manualBreakCount="1">
    <brk id="9" max="3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参加届（事業者用）</vt:lpstr>
      <vt:lpstr>申請書（事業者用）</vt:lpstr>
      <vt:lpstr>請求書（事業者用）</vt:lpstr>
      <vt:lpstr>'参加届（事業者用）'!Print_Area</vt:lpstr>
      <vt:lpstr>'申請書（事業者用）'!Print_Area</vt:lpstr>
      <vt:lpstr>'請求書（事業者用）'!Print_Area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g22-admin</cp:lastModifiedBy>
  <cp:lastPrinted>2025-04-16T07:15:10Z</cp:lastPrinted>
  <dcterms:created xsi:type="dcterms:W3CDTF">2024-05-28T06:49:42Z</dcterms:created>
  <dcterms:modified xsi:type="dcterms:W3CDTF">2025-04-17T04:48:39Z</dcterms:modified>
</cp:coreProperties>
</file>