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EF6C8195-753C-4AB2-95A7-73A80EADA2FA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<sst xmlns="http://schemas.openxmlformats.org/spreadsheetml/2006/main" count="365" uniqueCount="200">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</sst>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27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6" t="s">
        <v>54</v>
      </c>
      <c r="D4" s="57"/>
      <c r="E4" s="57"/>
      <c r="F4" s="57"/>
      <c r="G4" s="57"/>
      <c r="H4" s="58"/>
      <c r="I4" s="56" t="s">
        <v>54</v>
      </c>
      <c r="J4" s="57"/>
      <c r="K4" s="57"/>
      <c r="L4" s="57"/>
      <c r="M4" s="57"/>
      <c r="N4" s="58"/>
      <c r="O4" s="56" t="s">
        <v>54</v>
      </c>
      <c r="P4" s="57"/>
      <c r="Q4" s="57"/>
      <c r="R4" s="57"/>
      <c r="S4" s="57"/>
      <c r="T4" s="58"/>
      <c r="U4" s="56" t="s">
        <v>54</v>
      </c>
      <c r="V4" s="57"/>
      <c r="W4" s="57"/>
      <c r="X4" s="57"/>
      <c r="Y4" s="57"/>
      <c r="Z4" s="58"/>
      <c r="AA4" s="56" t="s">
        <v>54</v>
      </c>
      <c r="AB4" s="57"/>
      <c r="AC4" s="57"/>
      <c r="AD4" s="57"/>
      <c r="AE4" s="57"/>
      <c r="AF4" s="58"/>
      <c r="AG4" s="56" t="s">
        <v>54</v>
      </c>
      <c r="AH4" s="57"/>
      <c r="AI4" s="57"/>
      <c r="AJ4" s="57"/>
      <c r="AK4" s="57"/>
      <c r="AL4" s="58"/>
      <c r="AM4" s="56" t="s">
        <v>54</v>
      </c>
      <c r="AN4" s="57"/>
      <c r="AO4" s="57"/>
      <c r="AP4" s="57"/>
      <c r="AQ4" s="57"/>
      <c r="AR4" s="58"/>
      <c r="AS4" s="56" t="s">
        <v>54</v>
      </c>
      <c r="AT4" s="57"/>
      <c r="AU4" s="57"/>
      <c r="AV4" s="57"/>
      <c r="AW4" s="57"/>
      <c r="AX4" s="58"/>
      <c r="AY4" s="56" t="s">
        <v>54</v>
      </c>
      <c r="AZ4" s="57"/>
      <c r="BA4" s="57"/>
      <c r="BB4" s="57"/>
      <c r="BC4" s="57"/>
      <c r="BD4" s="58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1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4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3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0</v>
      </c>
    </row>
    <row r="9" spans="1:57" ht="20.25" thickBot="1">
      <c r="A9" s="54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3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663</v>
      </c>
    </row>
    <row r="11" spans="1:57" ht="20.25" thickBot="1">
      <c r="A11" s="54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629</v>
      </c>
    </row>
    <row r="12" spans="1:57">
      <c r="A12" s="53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1</v>
      </c>
    </row>
    <row r="13" spans="1:57" ht="20.25" thickBot="1">
      <c r="A13" s="54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3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33</v>
      </c>
    </row>
    <row r="15" spans="1:57" ht="20.25" thickBot="1">
      <c r="A15" s="54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29</v>
      </c>
    </row>
    <row r="16" spans="1:57">
      <c r="A16" s="53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232</v>
      </c>
    </row>
    <row r="17" spans="1:56" ht="20.25" thickBot="1">
      <c r="A17" s="54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210</v>
      </c>
    </row>
    <row r="18" spans="1:56">
      <c r="A18" s="53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14</v>
      </c>
    </row>
    <row r="19" spans="1:56" ht="20.25" thickBot="1">
      <c r="A19" s="54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22</v>
      </c>
    </row>
    <row r="20" spans="1:56">
      <c r="A20" s="53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4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1</v>
      </c>
    </row>
    <row r="22" spans="1:56">
      <c r="A22" s="53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0</v>
      </c>
    </row>
    <row r="23" spans="1:56" ht="20.25" thickBot="1">
      <c r="A23" s="54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0</v>
      </c>
    </row>
    <row r="24" spans="1:56">
      <c r="A24" s="53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3</v>
      </c>
    </row>
    <row r="25" spans="1:56" ht="20.25" thickBot="1">
      <c r="A25" s="54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2</v>
      </c>
    </row>
    <row r="26" spans="1:56">
      <c r="A26" s="53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/>
      <c r="L26" s="23"/>
      <c r="M26" s="23"/>
      <c r="N26" s="43"/>
      <c r="O26" s="28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21</v>
      </c>
    </row>
    <row r="27" spans="1:56" ht="20.25" thickBot="1">
      <c r="A27" s="54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/>
      <c r="L27" s="24"/>
      <c r="M27" s="24"/>
      <c r="N27" s="44"/>
      <c r="O27" s="2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30</v>
      </c>
    </row>
    <row r="28" spans="1:56">
      <c r="A28" s="53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4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3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4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52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6</v>
      </c>
    </row>
    <row r="33" spans="1:56" ht="20.25" thickBot="1">
      <c r="A33" s="55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2</v>
      </c>
    </row>
    <row r="34" spans="1:56">
      <c r="A34" s="52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/>
      <c r="L34" s="23"/>
      <c r="M34" s="28"/>
      <c r="N34" s="28"/>
      <c r="O34" s="23"/>
      <c r="P34" s="23"/>
      <c r="Q34" s="23"/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2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3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/>
      <c r="L36" s="19"/>
      <c r="M36" s="29"/>
      <c r="N36" s="29"/>
      <c r="O36" s="19"/>
      <c r="P36" s="19"/>
      <c r="Q36" s="19"/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5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1</v>
      </c>
    </row>
    <row r="38" spans="1:56">
      <c r="A38" s="51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1884</v>
      </c>
    </row>
    <row r="39" spans="1:56" ht="20.25" thickBot="1">
      <c r="A39" s="51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1814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0</v>
      </c>
      <c r="L40" s="1">
        <f t="shared" si="1"/>
        <v>0</v>
      </c>
      <c r="M40" s="1">
        <f t="shared" si="1"/>
        <v>0</v>
      </c>
      <c r="N40" s="1">
        <f t="shared" si="1"/>
        <v>0</v>
      </c>
      <c r="O40" s="1">
        <f t="shared" si="1"/>
        <v>0</v>
      </c>
      <c r="P40" s="1">
        <f t="shared" si="1"/>
        <v>0</v>
      </c>
      <c r="Q40" s="1">
        <f t="shared" ref="Q40:BA40" si="2">SUM(Q6:Q39)</f>
        <v>0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5603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6" t="s">
        <v>54</v>
      </c>
      <c r="D45" s="57"/>
      <c r="E45" s="57"/>
      <c r="F45" s="57"/>
      <c r="G45" s="57"/>
      <c r="H45" s="58"/>
      <c r="I45" s="56" t="s">
        <v>54</v>
      </c>
      <c r="J45" s="57"/>
      <c r="K45" s="57"/>
      <c r="L45" s="57"/>
      <c r="M45" s="57"/>
      <c r="N45" s="58"/>
      <c r="O45" s="56" t="s">
        <v>54</v>
      </c>
      <c r="P45" s="57"/>
      <c r="Q45" s="57"/>
      <c r="R45" s="57"/>
      <c r="S45" s="57"/>
      <c r="T45" s="58"/>
      <c r="U45" s="56" t="s">
        <v>54</v>
      </c>
      <c r="V45" s="57"/>
      <c r="W45" s="57"/>
      <c r="X45" s="57"/>
      <c r="Y45" s="57"/>
      <c r="Z45" s="58"/>
      <c r="AA45" s="56" t="s">
        <v>54</v>
      </c>
      <c r="AB45" s="57"/>
      <c r="AC45" s="57"/>
      <c r="AD45" s="57"/>
      <c r="AE45" s="57"/>
      <c r="AF45" s="58"/>
      <c r="AG45" s="56" t="s">
        <v>54</v>
      </c>
      <c r="AH45" s="57"/>
      <c r="AI45" s="57"/>
      <c r="AJ45" s="57"/>
      <c r="AK45" s="57"/>
      <c r="AL45" s="58"/>
      <c r="AM45" s="56" t="s">
        <v>54</v>
      </c>
      <c r="AN45" s="57"/>
      <c r="AO45" s="57"/>
      <c r="AP45" s="57"/>
      <c r="AQ45" s="57"/>
      <c r="AR45" s="58"/>
      <c r="AS45" s="56" t="s">
        <v>54</v>
      </c>
      <c r="AT45" s="57"/>
      <c r="AU45" s="57"/>
      <c r="AV45" s="57"/>
      <c r="AW45" s="57"/>
      <c r="AX45" s="58"/>
      <c r="AY45" s="56" t="s">
        <v>54</v>
      </c>
      <c r="AZ45" s="57"/>
      <c r="BA45" s="57"/>
      <c r="BB45" s="57"/>
      <c r="BC45" s="57"/>
      <c r="BD45" s="58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1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4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3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4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3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4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3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4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3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4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3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4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3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4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3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4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3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4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3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4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3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4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3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4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3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4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2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5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2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2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3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5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1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1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0</v>
      </c>
      <c r="L8" s="36">
        <f>(集計!L10+集計!L11)/12</f>
        <v>0</v>
      </c>
      <c r="M8" s="36">
        <f>(集計!M10+集計!M11)/12</f>
        <v>0</v>
      </c>
      <c r="N8" s="36">
        <f>(集計!N10+集計!N11)/12</f>
        <v>0</v>
      </c>
      <c r="O8" s="36">
        <f>(集計!O10+集計!O11)/12</f>
        <v>0</v>
      </c>
      <c r="P8" s="36">
        <f>(集計!P10+集計!P11)/12</f>
        <v>0</v>
      </c>
      <c r="Q8" s="36">
        <f>(集計!Q10+集計!Q11)/12</f>
        <v>0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</v>
      </c>
      <c r="L10" s="36">
        <f>(集計!L14+集計!L15)/8</f>
        <v>0</v>
      </c>
      <c r="M10" s="36">
        <f>(集計!M14+集計!M15)/8</f>
        <v>0</v>
      </c>
      <c r="N10" s="36">
        <f>(集計!N14+集計!N15)/8</f>
        <v>0</v>
      </c>
      <c r="O10" s="36">
        <f>(集計!O14+集計!O15)/8</f>
        <v>0</v>
      </c>
      <c r="P10" s="36">
        <f>(集計!P14+集計!P15)/8</f>
        <v>0</v>
      </c>
      <c r="Q10" s="36">
        <f>(集計!Q14+集計!Q15)/8</f>
        <v>0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0</v>
      </c>
      <c r="L11" s="36">
        <f>(集計!L16+集計!L17)/8</f>
        <v>0</v>
      </c>
      <c r="M11" s="36">
        <f>(集計!M16+集計!M17)/8</f>
        <v>0</v>
      </c>
      <c r="N11" s="36">
        <f>(集計!N16+集計!N17)/8</f>
        <v>0</v>
      </c>
      <c r="O11" s="36">
        <f>(集計!O16+集計!O17)/8</f>
        <v>0</v>
      </c>
      <c r="P11" s="36">
        <f>(集計!P16+集計!P17)/8</f>
        <v>0</v>
      </c>
      <c r="Q11" s="36">
        <f>(集計!Q16+集計!Q17)/8</f>
        <v>0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</v>
      </c>
      <c r="N12" s="36">
        <f>(集計!N18+集計!N19)/8</f>
        <v>0</v>
      </c>
      <c r="O12" s="36">
        <f>(集計!O18+集計!O19)/8</f>
        <v>0</v>
      </c>
      <c r="P12" s="36">
        <f>(集計!P18+集計!P19)/8</f>
        <v>0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</v>
      </c>
      <c r="L14" s="36">
        <f>(集計!L22+集計!L23)/8</f>
        <v>0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</v>
      </c>
      <c r="P14" s="36">
        <f>(集計!P22+集計!P23)/8</f>
        <v>0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</v>
      </c>
      <c r="P15" s="36">
        <f>(集計!P24+集計!P25)/8</f>
        <v>0</v>
      </c>
      <c r="Q15" s="36">
        <f>(集計!Q24+集計!Q25)/8</f>
        <v>0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</v>
      </c>
      <c r="L16" s="36">
        <f>(集計!L26+集計!L27)/12</f>
        <v>0</v>
      </c>
      <c r="M16" s="36">
        <f>(集計!M26+集計!M27)/12</f>
        <v>0</v>
      </c>
      <c r="N16" s="36">
        <f>(集計!N26+集計!N27)/12</f>
        <v>0</v>
      </c>
      <c r="O16" s="36">
        <f>(集計!O26+集計!O27)/12</f>
        <v>0</v>
      </c>
      <c r="P16" s="36">
        <f>(集計!P26+集計!P27)/12</f>
        <v>0</v>
      </c>
      <c r="Q16" s="36">
        <f>(集計!Q26+集計!Q27)/12</f>
        <v>0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</v>
      </c>
      <c r="L19" s="36">
        <f>(集計!L32+集計!L33)/8</f>
        <v>0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0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0</v>
      </c>
      <c r="L22" s="36">
        <f>(集計!L38+集計!L39)/12</f>
        <v>0</v>
      </c>
      <c r="M22" s="36">
        <f>(集計!M38+集計!M39)/12</f>
        <v>0</v>
      </c>
      <c r="N22" s="36">
        <f>(集計!N38+集計!N39)/12</f>
        <v>0</v>
      </c>
      <c r="O22" s="36">
        <f>(集計!O38+集計!O39)/12</f>
        <v>0</v>
      </c>
      <c r="P22" s="36">
        <f>(集計!P38+集計!P39)/12</f>
        <v>0</v>
      </c>
      <c r="Q22" s="36">
        <f>(集計!Q38+集計!Q39)/12</f>
        <v>0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I202" sqref="I202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第8週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2026-02-17T05:33:32Z</cp:lastPrinted>
  <dcterms:created xsi:type="dcterms:W3CDTF">2023-05-16T23:41:17Z</dcterms:created>
  <dcterms:modified xsi:type="dcterms:W3CDTF">2026-02-25T01:25:20Z</dcterms:modified>
</cp:coreProperties>
</file>