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E769DA13-7A37-4D8B-9986-12553A8E7E0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集計" sheetId="1" r:id="rId1"/>
    <sheet name="グラフ参照用" sheetId="4" r:id="rId2"/>
    <sheet name="グラフ（印刷）" sheetId="6" r:id="rId3"/>
    <sheet name="参考（国）" sheetId="5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<sst xmlns="http://schemas.openxmlformats.org/spreadsheetml/2006/main" count="365" uniqueCount="200">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</sst>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3" borderId="2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C32" activePane="bottomRight" state="frozen"/>
      <selection pane="topRight" activeCell="C1" sqref="C1"/>
      <selection pane="bottomLeft" activeCell="A6" sqref="A6"/>
      <selection pane="bottomRight" activeCell="N12" sqref="N1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8" t="s">
        <v>53</v>
      </c>
      <c r="B4" s="6"/>
      <c r="C4" s="52" t="s">
        <v>54</v>
      </c>
      <c r="D4" s="53"/>
      <c r="E4" s="53"/>
      <c r="F4" s="53"/>
      <c r="G4" s="53"/>
      <c r="H4" s="54"/>
      <c r="I4" s="52" t="s">
        <v>54</v>
      </c>
      <c r="J4" s="53"/>
      <c r="K4" s="53"/>
      <c r="L4" s="53"/>
      <c r="M4" s="53"/>
      <c r="N4" s="54"/>
      <c r="O4" s="52" t="s">
        <v>54</v>
      </c>
      <c r="P4" s="53"/>
      <c r="Q4" s="53"/>
      <c r="R4" s="53"/>
      <c r="S4" s="53"/>
      <c r="T4" s="54"/>
      <c r="U4" s="52" t="s">
        <v>54</v>
      </c>
      <c r="V4" s="53"/>
      <c r="W4" s="53"/>
      <c r="X4" s="53"/>
      <c r="Y4" s="53"/>
      <c r="Z4" s="54"/>
      <c r="AA4" s="52" t="s">
        <v>54</v>
      </c>
      <c r="AB4" s="53"/>
      <c r="AC4" s="53"/>
      <c r="AD4" s="53"/>
      <c r="AE4" s="53"/>
      <c r="AF4" s="54"/>
      <c r="AG4" s="52" t="s">
        <v>54</v>
      </c>
      <c r="AH4" s="53"/>
      <c r="AI4" s="53"/>
      <c r="AJ4" s="53"/>
      <c r="AK4" s="53"/>
      <c r="AL4" s="54"/>
      <c r="AM4" s="52" t="s">
        <v>54</v>
      </c>
      <c r="AN4" s="53"/>
      <c r="AO4" s="53"/>
      <c r="AP4" s="53"/>
      <c r="AQ4" s="53"/>
      <c r="AR4" s="54"/>
      <c r="AS4" s="52" t="s">
        <v>54</v>
      </c>
      <c r="AT4" s="53"/>
      <c r="AU4" s="53"/>
      <c r="AV4" s="53"/>
      <c r="AW4" s="53"/>
      <c r="AX4" s="54"/>
      <c r="AY4" s="52" t="s">
        <v>54</v>
      </c>
      <c r="AZ4" s="53"/>
      <c r="BA4" s="53"/>
      <c r="BB4" s="53"/>
      <c r="BC4" s="53"/>
      <c r="BD4" s="54"/>
    </row>
    <row r="5" spans="1:57" ht="20.25" thickBot="1">
      <c r="A5" s="59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57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0</v>
      </c>
    </row>
    <row r="7" spans="1:57" ht="20.25" thickBot="1">
      <c r="A7" s="56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5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6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5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849</v>
      </c>
    </row>
    <row r="11" spans="1:57" ht="20.25" thickBot="1">
      <c r="A11" s="56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827</v>
      </c>
    </row>
    <row r="12" spans="1:57">
      <c r="A12" s="55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2</v>
      </c>
    </row>
    <row r="13" spans="1:57" ht="20.25" thickBot="1">
      <c r="A13" s="56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2</v>
      </c>
    </row>
    <row r="14" spans="1:57" ht="21" customHeight="1">
      <c r="A14" s="55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53</v>
      </c>
    </row>
    <row r="15" spans="1:57" ht="20.25" thickBot="1">
      <c r="A15" s="56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41</v>
      </c>
    </row>
    <row r="16" spans="1:57">
      <c r="A16" s="55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294</v>
      </c>
    </row>
    <row r="17" spans="1:56" ht="20.25" thickBot="1">
      <c r="A17" s="56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260</v>
      </c>
    </row>
    <row r="18" spans="1:56">
      <c r="A18" s="55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17</v>
      </c>
    </row>
    <row r="19" spans="1:56" ht="20.25" thickBot="1">
      <c r="A19" s="56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23</v>
      </c>
    </row>
    <row r="20" spans="1:56">
      <c r="A20" s="55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0</v>
      </c>
    </row>
    <row r="21" spans="1:56" ht="20.25" thickBot="1">
      <c r="A21" s="56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2</v>
      </c>
    </row>
    <row r="22" spans="1:56">
      <c r="A22" s="55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1</v>
      </c>
    </row>
    <row r="23" spans="1:56" ht="20.25" thickBot="1">
      <c r="A23" s="56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1</v>
      </c>
    </row>
    <row r="24" spans="1:56">
      <c r="A24" s="55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4</v>
      </c>
    </row>
    <row r="25" spans="1:56" ht="20.25" thickBot="1">
      <c r="A25" s="56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3</v>
      </c>
    </row>
    <row r="26" spans="1:56">
      <c r="A26" s="55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41</v>
      </c>
    </row>
    <row r="27" spans="1:56" ht="20.25" thickBot="1">
      <c r="A27" s="56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55</v>
      </c>
    </row>
    <row r="28" spans="1:56">
      <c r="A28" s="55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6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5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0</v>
      </c>
    </row>
    <row r="31" spans="1:56" ht="20.25" thickBot="1">
      <c r="A31" s="56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0</v>
      </c>
    </row>
    <row r="32" spans="1:56">
      <c r="A32" s="60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7</v>
      </c>
    </row>
    <row r="33" spans="1:56" ht="20.25" thickBot="1">
      <c r="A33" s="61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4</v>
      </c>
    </row>
    <row r="34" spans="1:56">
      <c r="A34" s="60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/>
      <c r="P34" s="23"/>
      <c r="Q34" s="23"/>
      <c r="R34" s="23"/>
      <c r="S34" s="28"/>
      <c r="T34" s="28"/>
      <c r="U34" s="23"/>
      <c r="V34" s="23"/>
      <c r="W34" s="23"/>
      <c r="X34" s="23"/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60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5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/>
      <c r="P36" s="19"/>
      <c r="Q36" s="19"/>
      <c r="R36" s="19"/>
      <c r="S36" s="29"/>
      <c r="T36" s="29"/>
      <c r="U36" s="19"/>
      <c r="V36" s="19"/>
      <c r="W36" s="19"/>
      <c r="X36" s="19"/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61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1</v>
      </c>
    </row>
    <row r="38" spans="1:56">
      <c r="A38" s="62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2583</v>
      </c>
    </row>
    <row r="39" spans="1:56" ht="20.25" thickBot="1">
      <c r="A39" s="62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2496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0</v>
      </c>
      <c r="P40" s="1">
        <f t="shared" si="1"/>
        <v>0</v>
      </c>
      <c r="Q40" s="1">
        <f t="shared" ref="Q40:BA40" si="2">SUM(Q6:Q39)</f>
        <v>0</v>
      </c>
      <c r="R40" s="1">
        <f t="shared" si="2"/>
        <v>0</v>
      </c>
      <c r="S40" s="1">
        <f t="shared" si="2"/>
        <v>0</v>
      </c>
      <c r="T40" s="1">
        <f t="shared" si="2"/>
        <v>0</v>
      </c>
      <c r="U40" s="1">
        <f t="shared" si="2"/>
        <v>0</v>
      </c>
      <c r="V40" s="1">
        <f t="shared" si="2"/>
        <v>0</v>
      </c>
      <c r="W40" s="1">
        <f t="shared" si="2"/>
        <v>0</v>
      </c>
      <c r="X40" s="1">
        <f t="shared" si="2"/>
        <v>0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7571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8" t="s">
        <v>53</v>
      </c>
      <c r="B45" s="6"/>
      <c r="C45" s="52" t="s">
        <v>54</v>
      </c>
      <c r="D45" s="53"/>
      <c r="E45" s="53"/>
      <c r="F45" s="53"/>
      <c r="G45" s="53"/>
      <c r="H45" s="54"/>
      <c r="I45" s="52" t="s">
        <v>54</v>
      </c>
      <c r="J45" s="53"/>
      <c r="K45" s="53"/>
      <c r="L45" s="53"/>
      <c r="M45" s="53"/>
      <c r="N45" s="54"/>
      <c r="O45" s="52" t="s">
        <v>54</v>
      </c>
      <c r="P45" s="53"/>
      <c r="Q45" s="53"/>
      <c r="R45" s="53"/>
      <c r="S45" s="53"/>
      <c r="T45" s="54"/>
      <c r="U45" s="52" t="s">
        <v>54</v>
      </c>
      <c r="V45" s="53"/>
      <c r="W45" s="53"/>
      <c r="X45" s="53"/>
      <c r="Y45" s="53"/>
      <c r="Z45" s="54"/>
      <c r="AA45" s="52" t="s">
        <v>54</v>
      </c>
      <c r="AB45" s="53"/>
      <c r="AC45" s="53"/>
      <c r="AD45" s="53"/>
      <c r="AE45" s="53"/>
      <c r="AF45" s="54"/>
      <c r="AG45" s="52" t="s">
        <v>54</v>
      </c>
      <c r="AH45" s="53"/>
      <c r="AI45" s="53"/>
      <c r="AJ45" s="53"/>
      <c r="AK45" s="53"/>
      <c r="AL45" s="54"/>
      <c r="AM45" s="52" t="s">
        <v>54</v>
      </c>
      <c r="AN45" s="53"/>
      <c r="AO45" s="53"/>
      <c r="AP45" s="53"/>
      <c r="AQ45" s="53"/>
      <c r="AR45" s="54"/>
      <c r="AS45" s="52" t="s">
        <v>54</v>
      </c>
      <c r="AT45" s="53"/>
      <c r="AU45" s="53"/>
      <c r="AV45" s="53"/>
      <c r="AW45" s="53"/>
      <c r="AX45" s="54"/>
      <c r="AY45" s="52" t="s">
        <v>54</v>
      </c>
      <c r="AZ45" s="53"/>
      <c r="BA45" s="53"/>
      <c r="BB45" s="53"/>
      <c r="BC45" s="53"/>
      <c r="BD45" s="54"/>
    </row>
    <row r="46" spans="1:56" ht="20.25" thickBot="1">
      <c r="A46" s="59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57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6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5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6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5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6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5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6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5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6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5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6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5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6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5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6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5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6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5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6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5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6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5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6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5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6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60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61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60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60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5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61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62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62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79:A80"/>
    <mergeCell ref="A38:A39"/>
    <mergeCell ref="A34:A35"/>
    <mergeCell ref="A65:A66"/>
    <mergeCell ref="A69:A70"/>
    <mergeCell ref="A71:A72"/>
    <mergeCell ref="A73:A74"/>
    <mergeCell ref="A36:A37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O45:T45"/>
    <mergeCell ref="U45:Z45"/>
    <mergeCell ref="AA45:AF45"/>
    <mergeCell ref="O42:T42"/>
    <mergeCell ref="U42:Z42"/>
    <mergeCell ref="AA42:AF42"/>
    <mergeCell ref="A32:A33"/>
    <mergeCell ref="A30:A31"/>
    <mergeCell ref="A28:A29"/>
    <mergeCell ref="A24:A25"/>
    <mergeCell ref="A22:A23"/>
    <mergeCell ref="A26:A27"/>
    <mergeCell ref="A20:A21"/>
    <mergeCell ref="A18:A19"/>
    <mergeCell ref="A16:A17"/>
    <mergeCell ref="A14:A15"/>
    <mergeCell ref="A12:A13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3" t="s">
        <v>146</v>
      </c>
    </row>
    <row r="4" spans="1:55">
      <c r="A4" s="63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4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0</v>
      </c>
      <c r="P8" s="36">
        <f>(集計!P10+集計!P11)/12</f>
        <v>0</v>
      </c>
      <c r="Q8" s="36">
        <f>(集計!Q10+集計!Q11)/12</f>
        <v>0</v>
      </c>
      <c r="R8" s="36">
        <f>(集計!R10+集計!R11)/12</f>
        <v>0</v>
      </c>
      <c r="S8" s="36">
        <f>(集計!S10+集計!S11)/12</f>
        <v>0</v>
      </c>
      <c r="T8" s="36">
        <f>(集計!T10+集計!T11)/12</f>
        <v>0</v>
      </c>
      <c r="U8" s="36">
        <f>(集計!U10+集計!U11)/12</f>
        <v>0</v>
      </c>
      <c r="V8" s="36">
        <f>(集計!V10+集計!V11)/12</f>
        <v>0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</v>
      </c>
      <c r="R9" s="36">
        <f>(集計!R12+集計!R13)/8</f>
        <v>0</v>
      </c>
      <c r="S9" s="36">
        <f>(集計!S12+集計!S13)/8</f>
        <v>0</v>
      </c>
      <c r="T9" s="36">
        <f>(集計!T12+集計!T13)/8</f>
        <v>0</v>
      </c>
      <c r="U9" s="36">
        <f>(集計!U12+集計!U13)/8</f>
        <v>0</v>
      </c>
      <c r="V9" s="36">
        <f>(集計!V12+集計!V13)/8</f>
        <v>0</v>
      </c>
      <c r="W9" s="36">
        <f>(集計!W12+集計!W13)/8</f>
        <v>0</v>
      </c>
      <c r="X9" s="36">
        <f>(集計!X12+集計!X13)/8</f>
        <v>0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</v>
      </c>
      <c r="P10" s="36">
        <f>(集計!P14+集計!P15)/8</f>
        <v>0</v>
      </c>
      <c r="Q10" s="36">
        <f>(集計!Q14+集計!Q15)/8</f>
        <v>0</v>
      </c>
      <c r="R10" s="36">
        <f>(集計!R14+集計!R15)/8</f>
        <v>0</v>
      </c>
      <c r="S10" s="36">
        <f>(集計!S14+集計!S15)/8</f>
        <v>0</v>
      </c>
      <c r="T10" s="36">
        <f>(集計!T14+集計!T15)/8</f>
        <v>0</v>
      </c>
      <c r="U10" s="36">
        <f>(集計!U14+集計!U15)/8</f>
        <v>0</v>
      </c>
      <c r="V10" s="36">
        <f>(集計!V14+集計!V15)/8</f>
        <v>0</v>
      </c>
      <c r="W10" s="36">
        <f>(集計!W14+集計!W15)/8</f>
        <v>0</v>
      </c>
      <c r="X10" s="36">
        <f>(集計!X14+集計!X15)/8</f>
        <v>0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0</v>
      </c>
      <c r="P11" s="36">
        <f>(集計!P16+集計!P17)/8</f>
        <v>0</v>
      </c>
      <c r="Q11" s="36">
        <f>(集計!Q16+集計!Q17)/8</f>
        <v>0</v>
      </c>
      <c r="R11" s="36">
        <f>(集計!R16+集計!R17)/8</f>
        <v>0</v>
      </c>
      <c r="S11" s="36">
        <f>(集計!S16+集計!S17)/8</f>
        <v>0</v>
      </c>
      <c r="T11" s="36">
        <f>(集計!T16+集計!T17)/8</f>
        <v>0</v>
      </c>
      <c r="U11" s="36">
        <f>(集計!U16+集計!U17)/8</f>
        <v>0</v>
      </c>
      <c r="V11" s="36">
        <f>(集計!V16+集計!V17)/8</f>
        <v>0</v>
      </c>
      <c r="W11" s="36">
        <f>(集計!W16+集計!W17)/8</f>
        <v>0</v>
      </c>
      <c r="X11" s="36">
        <f>(集計!X16+集計!X17)/8</f>
        <v>0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</v>
      </c>
      <c r="V12" s="36">
        <f>(集計!V18+集計!V19)/8</f>
        <v>0</v>
      </c>
      <c r="W12" s="36">
        <f>(集計!W18+集計!W19)/8</f>
        <v>0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</v>
      </c>
      <c r="W13" s="36">
        <f>(集計!W20+集計!W21)/8</f>
        <v>0</v>
      </c>
      <c r="X13" s="36">
        <f>(集計!X20+集計!X21)/8</f>
        <v>0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</v>
      </c>
      <c r="P14" s="36">
        <f>(集計!P22+集計!P23)/8</f>
        <v>0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</v>
      </c>
      <c r="P15" s="36">
        <f>(集計!P24+集計!P25)/8</f>
        <v>0</v>
      </c>
      <c r="Q15" s="36">
        <f>(集計!Q24+集計!Q25)/8</f>
        <v>0</v>
      </c>
      <c r="R15" s="36">
        <f>(集計!R24+集計!R25)/8</f>
        <v>0</v>
      </c>
      <c r="S15" s="36">
        <f>(集計!S24+集計!S25)/8</f>
        <v>0</v>
      </c>
      <c r="T15" s="36">
        <f>(集計!T24+集計!T25)/8</f>
        <v>0</v>
      </c>
      <c r="U15" s="36">
        <f>(集計!U24+集計!U25)/8</f>
        <v>0</v>
      </c>
      <c r="V15" s="36">
        <f>(集計!V24+集計!V25)/8</f>
        <v>0</v>
      </c>
      <c r="W15" s="36">
        <f>(集計!W24+集計!W25)/8</f>
        <v>0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</v>
      </c>
      <c r="P16" s="36">
        <f>(集計!P26+集計!P27)/12</f>
        <v>0</v>
      </c>
      <c r="Q16" s="36">
        <f>(集計!Q26+集計!Q27)/12</f>
        <v>0</v>
      </c>
      <c r="R16" s="36">
        <f>(集計!R26+集計!R27)/12</f>
        <v>0</v>
      </c>
      <c r="S16" s="36">
        <f>(集計!S26+集計!S27)/12</f>
        <v>0</v>
      </c>
      <c r="T16" s="36">
        <f>(集計!T26+集計!T27)/12</f>
        <v>0</v>
      </c>
      <c r="U16" s="36">
        <f>(集計!U26+集計!U27)/12</f>
        <v>0</v>
      </c>
      <c r="V16" s="36">
        <f>(集計!V26+集計!V27)/12</f>
        <v>0</v>
      </c>
      <c r="W16" s="36">
        <f>(集計!W26+集計!W27)/12</f>
        <v>0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</v>
      </c>
      <c r="S19" s="36">
        <f>(集計!S32+集計!S33)/8</f>
        <v>0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</v>
      </c>
      <c r="W19" s="36">
        <f>(集計!W32+集計!W33)/8</f>
        <v>0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0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0</v>
      </c>
      <c r="P22" s="36">
        <f>(集計!P38+集計!P39)/12</f>
        <v>0</v>
      </c>
      <c r="Q22" s="36">
        <f>(集計!Q38+集計!Q39)/12</f>
        <v>0</v>
      </c>
      <c r="R22" s="36">
        <f>(集計!R38+集計!R39)/12</f>
        <v>0</v>
      </c>
      <c r="S22" s="36">
        <f>(集計!S38+集計!S39)/12</f>
        <v>0</v>
      </c>
      <c r="T22" s="36">
        <f>(集計!T38+集計!T39)/12</f>
        <v>0</v>
      </c>
      <c r="U22" s="36">
        <f>(集計!U38+集計!U39)/12</f>
        <v>0</v>
      </c>
      <c r="V22" s="36">
        <f>(集計!V38+集計!V39)/12</f>
        <v>0</v>
      </c>
      <c r="W22" s="36">
        <f>(集計!W38+集計!W39)/12</f>
        <v>0</v>
      </c>
      <c r="X22" s="36">
        <f>(集計!X38+集計!X39)/12</f>
        <v>0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5" t="s">
        <v>141</v>
      </c>
    </row>
    <row r="25" spans="1:55">
      <c r="A25" s="66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I202" sqref="I202"/>
    </sheetView>
  </sheetViews>
  <sheetFormatPr defaultRowHeight="19.5"/>
  <sheetData>
    <row r="1" spans="2:5" ht="20.25" thickBot="1"/>
    <row r="2" spans="2:5" ht="24.75" thickBot="1">
      <c r="B2" s="67" t="s">
        <v>136</v>
      </c>
      <c r="C2" s="68"/>
      <c r="D2" s="68"/>
      <c r="E2" s="69"/>
    </row>
    <row r="148" spans="2:5" ht="20.25" thickBot="1"/>
    <row r="149" spans="2:5" ht="24.75" thickBot="1">
      <c r="B149" s="67" t="s">
        <v>135</v>
      </c>
      <c r="C149" s="68"/>
      <c r="D149" s="68"/>
      <c r="E149" s="69"/>
    </row>
    <row r="174" spans="2:5" ht="20.25" thickBot="1"/>
    <row r="175" spans="2:5" ht="24.75" thickBot="1">
      <c r="B175" s="67" t="s">
        <v>137</v>
      </c>
      <c r="C175" s="68"/>
      <c r="D175" s="68"/>
      <c r="E175" s="69"/>
    </row>
    <row r="201" spans="2:5" ht="20.25" thickBot="1"/>
    <row r="202" spans="2:5" ht="24.75" thickBot="1">
      <c r="B202" s="67" t="s">
        <v>142</v>
      </c>
      <c r="C202" s="68"/>
      <c r="D202" s="68"/>
      <c r="E202" s="69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&amp;R令和7年 第12週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2026-03-09T05:21:26Z</cp:lastPrinted>
  <dcterms:created xsi:type="dcterms:W3CDTF">2023-05-16T23:41:17Z</dcterms:created>
  <dcterms:modified xsi:type="dcterms:W3CDTF">2026-03-25T03:58:40Z</dcterms:modified>
</cp:coreProperties>
</file>